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 tabRatio="933"/>
  </bookViews>
  <sheets>
    <sheet name="ÍNDICE" sheetId="51" r:id="rId1"/>
    <sheet name="C1" sheetId="4" r:id="rId2"/>
    <sheet name="C1-A" sheetId="5" r:id="rId3"/>
    <sheet name="C2" sheetId="6" r:id="rId4"/>
    <sheet name="C3" sheetId="7" r:id="rId5"/>
    <sheet name="C4" sheetId="8" r:id="rId6"/>
    <sheet name="C4.1" sheetId="9" r:id="rId7"/>
    <sheet name="C4.2" sheetId="10" r:id="rId8"/>
    <sheet name="C5" sheetId="11" r:id="rId9"/>
    <sheet name="C5.A" sheetId="12" r:id="rId10"/>
    <sheet name="C6" sheetId="13" r:id="rId11"/>
    <sheet name="C6-A" sheetId="14" r:id="rId12"/>
    <sheet name="C7" sheetId="15" r:id="rId13"/>
    <sheet name="C7-A" sheetId="16" r:id="rId14"/>
    <sheet name="C8" sheetId="17" r:id="rId15"/>
    <sheet name="C8-A" sheetId="18" r:id="rId16"/>
    <sheet name="C9" sheetId="19" r:id="rId17"/>
    <sheet name="C9-A" sheetId="20" r:id="rId18"/>
    <sheet name="C10" sheetId="21" r:id="rId19"/>
    <sheet name="C10-A" sheetId="22" r:id="rId20"/>
    <sheet name="C11" sheetId="23" r:id="rId21"/>
    <sheet name="C11-A" sheetId="24" r:id="rId22"/>
    <sheet name="C12" sheetId="25" r:id="rId23"/>
    <sheet name="C12-A" sheetId="26" r:id="rId24"/>
    <sheet name="C13" sheetId="27" r:id="rId25"/>
    <sheet name="C13-A" sheetId="28" r:id="rId26"/>
    <sheet name="C14" sheetId="29" r:id="rId27"/>
    <sheet name="C14-A" sheetId="30" r:id="rId28"/>
    <sheet name="C15" sheetId="31" r:id="rId29"/>
    <sheet name="C15-A" sheetId="32" r:id="rId30"/>
    <sheet name="C16" sheetId="33" r:id="rId31"/>
    <sheet name="C16-A" sheetId="34" r:id="rId32"/>
    <sheet name="C17" sheetId="35" r:id="rId33"/>
    <sheet name="C18" sheetId="36" r:id="rId34"/>
    <sheet name="C18-A" sheetId="37" r:id="rId35"/>
    <sheet name="C18.B" sheetId="38" r:id="rId36"/>
    <sheet name="C19" sheetId="39" r:id="rId37"/>
    <sheet name="C20" sheetId="40" r:id="rId38"/>
    <sheet name="C21" sheetId="41" r:id="rId39"/>
    <sheet name="C22" sheetId="42" r:id="rId40"/>
    <sheet name="C23" sheetId="43" r:id="rId41"/>
    <sheet name="C24" sheetId="44" r:id="rId42"/>
    <sheet name="C25" sheetId="45" r:id="rId43"/>
    <sheet name="C26" sheetId="46" r:id="rId44"/>
    <sheet name="C27" sheetId="47" r:id="rId45"/>
    <sheet name="C28" sheetId="48" r:id="rId46"/>
    <sheet name="C29" sheetId="49" r:id="rId47"/>
    <sheet name="C30" sheetId="50" r:id="rId48"/>
  </sheets>
  <definedNames>
    <definedName name="BDD_2009">#REF!</definedName>
    <definedName name="BDD_2010">#REF!</definedName>
    <definedName name="BDD_2011">#REF!</definedName>
    <definedName name="BDD_2012">#REF!</definedName>
    <definedName name="BDD_2013">#REF!</definedName>
    <definedName name="BDD_2014">#REF!</definedName>
    <definedName name="BDD_2015">#REF!</definedName>
    <definedName name="XXXX">#REF!</definedName>
  </definedNames>
  <calcPr calcId="145621"/>
</workbook>
</file>

<file path=xl/calcChain.xml><?xml version="1.0" encoding="utf-8"?>
<calcChain xmlns="http://schemas.openxmlformats.org/spreadsheetml/2006/main">
  <c r="A40" i="9" l="1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5" i="9"/>
  <c r="A14" i="9"/>
  <c r="A13" i="9"/>
  <c r="A12" i="9"/>
</calcChain>
</file>

<file path=xl/sharedStrings.xml><?xml version="1.0" encoding="utf-8"?>
<sst xmlns="http://schemas.openxmlformats.org/spreadsheetml/2006/main" count="7316" uniqueCount="1011">
  <si>
    <r>
      <t xml:space="preserve">CUADRO No. 1
NÚMERO DE EMPRESAS, PERSONAL OCUPADO, REMUNERACIONES, PRODUCCIÓN TOTAL, CONSUMO INTERMEDIO, VALOR AGREGADO, DEPRECIACIONES Y FORMACIÓN BRUTA DE CAPITAL, SEGÚN DIVISIONES (CIIU 4ta. REV.) DE ACTIVIDAD ECONÓMICA
</t>
    </r>
    <r>
      <rPr>
        <sz val="10"/>
        <color indexed="8"/>
        <rFont val="Calibri"/>
        <family val="2"/>
      </rPr>
      <t>(VALORES EN DÓLARES)</t>
    </r>
  </si>
  <si>
    <t>DIVISIÓN CIIU</t>
  </si>
  <si>
    <t>ACTIVIDAD ECONÓMICA</t>
  </si>
  <si>
    <t>No. DE EMPRESAS</t>
  </si>
  <si>
    <t>TOTAL PERSONAL OCUPADO</t>
  </si>
  <si>
    <t>TOTAL REMUNERACIONES</t>
  </si>
  <si>
    <t>PRODUCCIÓN TOTAL</t>
  </si>
  <si>
    <t>CONSUMO INTERMEDIO</t>
  </si>
  <si>
    <t>VALOR AGREGADO</t>
  </si>
  <si>
    <t>DEPRECIACIONES</t>
  </si>
  <si>
    <t>FORMACIÓN DE CAPITAL FIJO</t>
  </si>
  <si>
    <t>MANUFACTURA</t>
  </si>
  <si>
    <t>06</t>
  </si>
  <si>
    <t>EXTRACCIÓN DE PETRÓLEO CRUDO Y GAS NATURAL.</t>
  </si>
  <si>
    <t>07</t>
  </si>
  <si>
    <t>EXTRACCIÓN DE MINERALES METALÍFEROS.</t>
  </si>
  <si>
    <t>08</t>
  </si>
  <si>
    <t>EXPLOTACIÓN DE OTRAS MINAS Y CANTERAS.</t>
  </si>
  <si>
    <t>09</t>
  </si>
  <si>
    <t>ACTIVIDADES DE SERVICIOS DE APOYO PARA LA EXPLOTACIÓN DE MINAS Y CANTERAS.</t>
  </si>
  <si>
    <t>MINERIA</t>
  </si>
  <si>
    <t>10</t>
  </si>
  <si>
    <t>ELABORACIÓN DE PRODUCTOS ALIMENTICIOS.</t>
  </si>
  <si>
    <t>11</t>
  </si>
  <si>
    <t>ELABORACIÓN DE BEBIDAS.</t>
  </si>
  <si>
    <t>12</t>
  </si>
  <si>
    <t>ELABORACIÓN DE PRODUCTOS DE TABACO.</t>
  </si>
  <si>
    <t>13</t>
  </si>
  <si>
    <t>FABRICACIÓN DE PRODUCTOS TEXTILES.</t>
  </si>
  <si>
    <t>14</t>
  </si>
  <si>
    <t>FABRICACIÓN DE PRENDAS DE VESTIR.</t>
  </si>
  <si>
    <t>15</t>
  </si>
  <si>
    <t>FABRICACIÓN DE CUEROS Y PRODUCTOS CONEXOS.</t>
  </si>
  <si>
    <t>16</t>
  </si>
  <si>
    <t>PRODUCCIÓN DE MADERA Y FABRICACIÓN DE PRODUCTOS DE MADERA Y CORCHO, EXCEPTO MUEBLES; FABRICACIÓN DE ARTÍCULOS DE PAJA.</t>
  </si>
  <si>
    <t>17</t>
  </si>
  <si>
    <t>FABRICACIÓN DE PAPEL Y DE PRODUCTOS DE PAPEL.</t>
  </si>
  <si>
    <t>18</t>
  </si>
  <si>
    <t>IMPRESIÓN Y REPRODUCCIÓN DE GRABACIONES.</t>
  </si>
  <si>
    <t>19</t>
  </si>
  <si>
    <t>FABRICACIÓN DE COQUE Y DE PRODUCTOS DE LA REFINACIÓN DEL PETRÓLEO.</t>
  </si>
  <si>
    <t>20</t>
  </si>
  <si>
    <t>FABRICACIÓN DE SUBSTANCIAS Y PRODUCTOS QUÍMICOS.</t>
  </si>
  <si>
    <t>21</t>
  </si>
  <si>
    <t>FABRICACIÓN DE PRODUCTOS FARMACÉUTICOS, SUSTANCIAS QUÍMICAS MEDICINALES Y PRODUCTOS BOTÁNICOS DE USO FARMACÉUTICO.</t>
  </si>
  <si>
    <t>22</t>
  </si>
  <si>
    <t>FABRICACIÓN DE PRODUCTOS DE CAUCHO Y PLÁSTICO.</t>
  </si>
  <si>
    <t>23</t>
  </si>
  <si>
    <t>FABRICACIÓN DE OTROS PRODUCTOS MINERALES NO METÁLICOS.</t>
  </si>
  <si>
    <t>24</t>
  </si>
  <si>
    <t>FABRICACIÓN DE METALES COMUNES.</t>
  </si>
  <si>
    <t>25</t>
  </si>
  <si>
    <t>FABRICACIÓN DE PRODUCTOS ELABORADOS DE METAL, EXCEPTO MAQUINARIA Y EQUIPO.</t>
  </si>
  <si>
    <t>26</t>
  </si>
  <si>
    <t>FABRICACIÓN DE PRODUCTOS DE INFORMÁTICA, ELECTRÓNICA Y ÓPTICA.</t>
  </si>
  <si>
    <t>27</t>
  </si>
  <si>
    <t>FABRICACIÓN DE EQUIPO ELÉCTRICO.</t>
  </si>
  <si>
    <t>28</t>
  </si>
  <si>
    <t>FABRICACIÓN DE MAQUINARIA Y EQUIPO N.C.P.</t>
  </si>
  <si>
    <t>29</t>
  </si>
  <si>
    <t>FABRICACIÓN DE VEHÍCULOS AUTOMOTORES, REMOLQUES Y SEMIRREMOLQUES.</t>
  </si>
  <si>
    <t>30</t>
  </si>
  <si>
    <t>FABRICACIÓN DE OTROS TIPOS DE EQUIPOS DE TRANSPORTE.</t>
  </si>
  <si>
    <t>31</t>
  </si>
  <si>
    <t>FABRICACIÓN DE MUEBLES.</t>
  </si>
  <si>
    <t>32</t>
  </si>
  <si>
    <t>OTRAS INDUSTRIAS MANUFACTURERAS.</t>
  </si>
  <si>
    <t>33</t>
  </si>
  <si>
    <t>REPARACIÓN E INSTALACIÓN DE MAQUINARIA Y EQUIPO.</t>
  </si>
  <si>
    <r>
      <rPr>
        <b/>
        <sz val="8"/>
        <color indexed="8"/>
        <rFont val="Arial"/>
        <family val="2"/>
      </rPr>
      <t>x</t>
    </r>
    <r>
      <rPr>
        <sz val="8"/>
        <color indexed="8"/>
        <rFont val="Arial"/>
        <family val="2"/>
      </rPr>
      <t xml:space="preserve">  Se utiliza para casos que registran desde tres Empresas y la confidencialidad estadística (Art. 21) no permite su publicación</t>
    </r>
  </si>
  <si>
    <t>INSTITUTO NACIONAL DE ESTADÍSTICA Y CENSOS (INEC) -MANUFACTURA Y MINERÍA 2015 (Empalme con la serie histórica)</t>
  </si>
  <si>
    <t>GRUPOS Y CLASES (CIIU)</t>
  </si>
  <si>
    <t>061</t>
  </si>
  <si>
    <t>EXTRACCIÓN DE PETRÓLEO CRUDO</t>
  </si>
  <si>
    <t>0610</t>
  </si>
  <si>
    <t>072</t>
  </si>
  <si>
    <t>EXTRACCIÓN DE MINERALES METALÍFEROS NO FERROSOS</t>
  </si>
  <si>
    <t>0729</t>
  </si>
  <si>
    <t>EXTRACCIÓN DE OTROS MINERALES METALÍFEROS NO FERROSOS</t>
  </si>
  <si>
    <t>081</t>
  </si>
  <si>
    <t>EXTRACCIÓN DE PIEDRA, ARENA Y ARCILLA</t>
  </si>
  <si>
    <t>0810</t>
  </si>
  <si>
    <t>089</t>
  </si>
  <si>
    <t>EXPLOTACIÓN DE MINAS Y CANTERAS NCP</t>
  </si>
  <si>
    <t>0899</t>
  </si>
  <si>
    <t>EXPLOTACIÓN DE OTRAS MINAS Y CANTERAS NCP</t>
  </si>
  <si>
    <t>091</t>
  </si>
  <si>
    <t>ACTIVIDADES DE APOYO PARA LA EXTRACCIÓN DE PETRÓLEO Y GAS NATURAL</t>
  </si>
  <si>
    <t>0910</t>
  </si>
  <si>
    <t>099</t>
  </si>
  <si>
    <t>ACTIVIDADES DE APOYO PARA LA EXPLOTACIÓN DE OTRAS MINAS Y CANTERAS</t>
  </si>
  <si>
    <t>0990</t>
  </si>
  <si>
    <t>101</t>
  </si>
  <si>
    <t>ELABORACIÓN Y CONSERVACIÓN DE CARNE</t>
  </si>
  <si>
    <t>1010</t>
  </si>
  <si>
    <t>102</t>
  </si>
  <si>
    <t>ELABORACIÓN Y CONSERVACIÓN DE PESCADOS, CRUSTÁCEOS Y MOLUSCOS</t>
  </si>
  <si>
    <t>1020</t>
  </si>
  <si>
    <t>103</t>
  </si>
  <si>
    <t>ELABORACIÓN Y CONSERVACIÓN DE FRUTAS, LEGUMBRES Y HORTALIZAS</t>
  </si>
  <si>
    <t>1030</t>
  </si>
  <si>
    <t>104</t>
  </si>
  <si>
    <t>ELABORACIÓN DE ACEITES Y GRASAS DE ORIGEN VEGETAL Y ANIMAL</t>
  </si>
  <si>
    <t>1040</t>
  </si>
  <si>
    <t>105</t>
  </si>
  <si>
    <t>ELABORACIÓN DE PRODUCTOS LÁCTEOS</t>
  </si>
  <si>
    <t>1050</t>
  </si>
  <si>
    <t>106</t>
  </si>
  <si>
    <t>ELABORACIÓN DE PRODUCTOS DE MOLINERÍA, ALMIDONES Y PRODUCTOS DERIVADOS DEL ALMIDÓN</t>
  </si>
  <si>
    <t>1061</t>
  </si>
  <si>
    <t>ELABORACIÓN DE PRODUCTOS DE MOLINERÍA</t>
  </si>
  <si>
    <t>1062</t>
  </si>
  <si>
    <t>ELABORACIÓN DE ALMIDONES Y PRODUCTOS DERIVADOS DEL ALMIDÓN</t>
  </si>
  <si>
    <t>107</t>
  </si>
  <si>
    <t>ELABORACIÓN DE OTROS PRODUCTOS ALIMENTICIOS</t>
  </si>
  <si>
    <t>1071</t>
  </si>
  <si>
    <t>ELABORACIÓN DE PRODUCTOS DE PANADERÍA</t>
  </si>
  <si>
    <t>1072</t>
  </si>
  <si>
    <t>ELABORACIÓN DE AZÚCAR</t>
  </si>
  <si>
    <t>1073</t>
  </si>
  <si>
    <t>ELABORACIÓN DE CACAO, CHOCOLATE Y PRODUCTOS DE CONFITERÍA</t>
  </si>
  <si>
    <t>1074</t>
  </si>
  <si>
    <t>ELABORACIÓN DE MACARRONES, FIDEOS, ALCUZCUZ Y PRODUCTOS FARINÁCEOS SIMILARES</t>
  </si>
  <si>
    <t>1075</t>
  </si>
  <si>
    <t>ELABORACIÓN DE COMIDAS Y PLATOS PREPARADOS</t>
  </si>
  <si>
    <t>1079</t>
  </si>
  <si>
    <t>ELABORACIÓN DE OTROS PRODUCTOS ALIMENTICIOS NCP</t>
  </si>
  <si>
    <t>108</t>
  </si>
  <si>
    <t>ELABORACIÓN DE ALIMENTOS PREPARADOS PARA ANIMALES</t>
  </si>
  <si>
    <t>1080</t>
  </si>
  <si>
    <t>110</t>
  </si>
  <si>
    <t>ELABORACIÓN DE BEBIDAS</t>
  </si>
  <si>
    <t>1101</t>
  </si>
  <si>
    <t>DESTILACIÓN, RECTIFICACIÓN Y MEZCLA DE BEBIDAS ALCOHÓLICAS</t>
  </si>
  <si>
    <t>1102</t>
  </si>
  <si>
    <t>ELABORACIÓN DE VINOS</t>
  </si>
  <si>
    <t>1103</t>
  </si>
  <si>
    <t>ELABORACIÓN DE BEBIDAS MALTEADAS Y DE MALTA</t>
  </si>
  <si>
    <t>1104</t>
  </si>
  <si>
    <t>ELABORACIÓN DE BEBIDAS NO ALCOHÓLICAS; PRODUCCIÓN DE AGUAS MINERALES Y OTRAS AGUAS EMBOTELLADAS</t>
  </si>
  <si>
    <t>120</t>
  </si>
  <si>
    <t>ELABORACIÓN DE PRODUCTOS DE TABACO</t>
  </si>
  <si>
    <t>1200</t>
  </si>
  <si>
    <t>131</t>
  </si>
  <si>
    <t>HILATURA, TEJEDURA Y ACABADOS DE PRODUCTOS TEXTILES</t>
  </si>
  <si>
    <t>1311</t>
  </si>
  <si>
    <t>PREPARACIÓN E HILATURA DE FIBRAS TEXTILES</t>
  </si>
  <si>
    <t>1312</t>
  </si>
  <si>
    <t>TEJEDURA DE PRODUCTOS TEXTILES</t>
  </si>
  <si>
    <t>139</t>
  </si>
  <si>
    <t>FABRICACIÓN DE OTROS PRODUCTOS TEXTILES</t>
  </si>
  <si>
    <t>1391</t>
  </si>
  <si>
    <t>FABRICACIÓN DE TEJIDOS DE PUNTO Y GANCHILLO</t>
  </si>
  <si>
    <t>1392</t>
  </si>
  <si>
    <t>FABRICACIÓN DE ARTÍCULOS CONFECCIONADOS DE MATERIALES TEXTILES, EXCEPTO PRENDAS DE VESTIR</t>
  </si>
  <si>
    <t>1393</t>
  </si>
  <si>
    <t>FABRICACIÓN DE TAPICES Y ALFOMBRAS</t>
  </si>
  <si>
    <t>1394</t>
  </si>
  <si>
    <t>FABRICACIÓN DE CUERDAS, CORDELES, BRAMANTES Y REDES</t>
  </si>
  <si>
    <t>1399</t>
  </si>
  <si>
    <t>FABRICACIÓN DE OTROS PRODUCTOS TEXTILES NCP</t>
  </si>
  <si>
    <t>141</t>
  </si>
  <si>
    <t>FABRICACIÓN DE PRENDAS DE VESTIR, EXCEPTO PRENDAS DE PIEL</t>
  </si>
  <si>
    <t>1410</t>
  </si>
  <si>
    <t>143</t>
  </si>
  <si>
    <t>FABRICACIÓN DE ARTÍCULOS DE PUNTO Y GANCHILLO</t>
  </si>
  <si>
    <t>1430</t>
  </si>
  <si>
    <t>151</t>
  </si>
  <si>
    <t>CURTIDO Y ADOBO DE CUEROS; FABRICACIÓN DE MALETAS, BOLSOS DE MANO Y ARTÍCULOS DE TALABARTERÍA</t>
  </si>
  <si>
    <t>1511</t>
  </si>
  <si>
    <t>CURTIDO Y ADOBO DE CUEROS; ADOBO Y TEÑIDO DE PIELES</t>
  </si>
  <si>
    <t>1512</t>
  </si>
  <si>
    <t>FABRICACIÓN DE MALETAS, BOLSOS DE MANO Y ARTÍCULOS SIMILARES, ARTÍCULOS DE TALABARTERÍA Y GUARNICIONERÍA</t>
  </si>
  <si>
    <t>152</t>
  </si>
  <si>
    <t>FABRICACIÓN DE CALZADO</t>
  </si>
  <si>
    <t>1520</t>
  </si>
  <si>
    <t>161</t>
  </si>
  <si>
    <t>ASERRADO Y ACEPILLADURA DE MADERA</t>
  </si>
  <si>
    <t>1610</t>
  </si>
  <si>
    <t>162</t>
  </si>
  <si>
    <t>FABRICACIÓN DE HOJAS DE MADERA PARA ENCHAPADO Y TABLEROS A BASE DE MADERA</t>
  </si>
  <si>
    <t>1621</t>
  </si>
  <si>
    <t>1622</t>
  </si>
  <si>
    <t>FABRICACIÓN DE PARTES Y PIEZAS DE CARPINTERÍA PARA EDIFICIOS Y CONSTRUCCIONES</t>
  </si>
  <si>
    <t>1623</t>
  </si>
  <si>
    <t>FABRICACIÓN DE RECIPIENTES DE MADERA</t>
  </si>
  <si>
    <t>1629</t>
  </si>
  <si>
    <t>FABRICACIÓN DE OTROS PRODUCTOS DE MADERA; FABRICACIÓN DE ARTÍCULOS DE CORCHO, PAJA Y MATERIALES TRENZABLES</t>
  </si>
  <si>
    <t>170</t>
  </si>
  <si>
    <t>FABRICACIÓN DE PAPEL Y DE PRODUCTOS DE PAPEL</t>
  </si>
  <si>
    <t>1701</t>
  </si>
  <si>
    <t>FABRICACIÓN DE PASTA DE MADERA, PAPEL Y CARTÓN</t>
  </si>
  <si>
    <t>1702</t>
  </si>
  <si>
    <t>FABRICACIÓN DE PAPEL Y CARTÓN ONDULADO Y DE ENVASES DE PAPEL Y CARTÓN</t>
  </si>
  <si>
    <t>1709</t>
  </si>
  <si>
    <t>FABRICACIÓN DE OTROS ARTÍCULOS DEL PAPEL Y CARTÓN</t>
  </si>
  <si>
    <t>181</t>
  </si>
  <si>
    <t>IMPRESIÓN Y ACTIVIDADES DE SERVICIOS RELACIONADOS CON LA IMPRESIÓN</t>
  </si>
  <si>
    <t>1811</t>
  </si>
  <si>
    <t>ACTIVIDADES DE IMPRESIÓN</t>
  </si>
  <si>
    <t>1812</t>
  </si>
  <si>
    <t>ACTIVIDADES DE SERVICIOS RELACIONADOS CON LA IMPRESIÓN</t>
  </si>
  <si>
    <t>.</t>
  </si>
  <si>
    <t>192</t>
  </si>
  <si>
    <t>FABRICACIÓN DE PRODUCTOS DE LA REFINACIÓN DEL PETRÓLEO</t>
  </si>
  <si>
    <t>1920</t>
  </si>
  <si>
    <t>201</t>
  </si>
  <si>
    <t>FABRICACIÓN DE SUSTANCIAS QUÍMICAS BÁSICAS, DE ABONOS Y COMPUESTOS DE NITRÓGENO Y DE PLÁSTICOS</t>
  </si>
  <si>
    <t>2011</t>
  </si>
  <si>
    <t>FABRICACIÓN DE SUBSTANCIAS QUÍMICAS BÁSICAS</t>
  </si>
  <si>
    <t>2012</t>
  </si>
  <si>
    <t>FABRICACIÓN DE ABONOS Y COMPUESTOS DE NITRÓGENO</t>
  </si>
  <si>
    <t>2013</t>
  </si>
  <si>
    <t>FABRICACIÓN DE PLÁSTICOS Y CAUCHOS SINTÉTICOS EN FORMAS PRIMARIAS</t>
  </si>
  <si>
    <t>202</t>
  </si>
  <si>
    <t>FABRICACIÓN DE OTROS PRODUCTOS QUÍMICOS</t>
  </si>
  <si>
    <t>2021</t>
  </si>
  <si>
    <t>FABRICACIÓN DE PLAGUICIDAS Y OTROS PRODUCTOS QUÍMICOS DE USO AGROPECUARIO</t>
  </si>
  <si>
    <t>2022</t>
  </si>
  <si>
    <t>FABRICACIÓN DE PINTURAS, BARNICES Y PRODUCTOS DE REVESTIMIENTO SIMILARES, TINTAS DE IMPRENTA Y MASILLAS</t>
  </si>
  <si>
    <t>2023</t>
  </si>
  <si>
    <t>FABRICACIÓN DE JABONES Y DETERGENTES, PREPARADOS PARA LIMPIAR Y PULIR, PERFUMES Y PREPARADOS DE TOCADOR</t>
  </si>
  <si>
    <t>2029</t>
  </si>
  <si>
    <t>FABRICACIÓN DE OTROS PRODUCTOS QUÍMICOS NCP</t>
  </si>
  <si>
    <t>203</t>
  </si>
  <si>
    <t>FABRICACIÓN DE FIBRAS ARTIFICIALES</t>
  </si>
  <si>
    <t>2030</t>
  </si>
  <si>
    <t>210</t>
  </si>
  <si>
    <t>FABRICACIÓN DE PRODUCTOS FARMACÉUTICOS, SUSTANCIAS QUÍMICAS MEDICINALES Y PRODUCTOS BOTÁNICOS DE USO FARMACÉUTICO</t>
  </si>
  <si>
    <t>2100</t>
  </si>
  <si>
    <t>221</t>
  </si>
  <si>
    <t>FABRICACIÓN DE PRODUCTOS DE CAUCHO</t>
  </si>
  <si>
    <t>2211</t>
  </si>
  <si>
    <t>FABRICACIÓN DE CUBIERTAS Y CÁMARAS DE CAUCHO; RECAUCHUTADO Y RENOVACIÓN DE CUBIERTAS DE CAUCHO</t>
  </si>
  <si>
    <t>2219</t>
  </si>
  <si>
    <t>FABRICACIÓN DE OTROS PRODUCTOS DE CAUCHO</t>
  </si>
  <si>
    <t>222</t>
  </si>
  <si>
    <t>FABRICACIÓN DE PRODUCTOS DE PLÁSTICO</t>
  </si>
  <si>
    <t>2220</t>
  </si>
  <si>
    <t>231</t>
  </si>
  <si>
    <t>FABRICACIÓN DE VIDRIO Y PRODUCTOS DE VIDRIO</t>
  </si>
  <si>
    <t>2310</t>
  </si>
  <si>
    <t>239</t>
  </si>
  <si>
    <t>FABRICACIÓN DE PRODUCTOS MINERALES NO METÁLICOS NCP</t>
  </si>
  <si>
    <t>2391</t>
  </si>
  <si>
    <t>FABRICACIÓN DE PRODUCTOS REFRACTARIOS</t>
  </si>
  <si>
    <t>2392</t>
  </si>
  <si>
    <t>FABRICACIÓN DE MATERIALES DE CONSTRUCCIÓN DE ARCILLA</t>
  </si>
  <si>
    <t>2393</t>
  </si>
  <si>
    <t>FABRICACIÓN DE OTROS PRODUCTOS DE PORCELANA Y DE CERÁMICA</t>
  </si>
  <si>
    <t>2394</t>
  </si>
  <si>
    <t>FABRICACIÓN DE CEMENTO, CAL Y YESO</t>
  </si>
  <si>
    <t>2395</t>
  </si>
  <si>
    <t>FABRICACIÓN DE ARTÍCULOS DE HORMIGÓN, DE CEMENTO Y YESO</t>
  </si>
  <si>
    <t>2396</t>
  </si>
  <si>
    <t>CORTE, TALLADO Y ACABADO DE LA PIEDRA</t>
  </si>
  <si>
    <t>2399</t>
  </si>
  <si>
    <t>FABRICACIÓN DE OTROS PRODUCTOS MINERALES NO METÁLICOS NCP</t>
  </si>
  <si>
    <t>241</t>
  </si>
  <si>
    <t>INDUSTRIAS BÁSICAS DE HIERRO Y ACERO</t>
  </si>
  <si>
    <t>2410</t>
  </si>
  <si>
    <t>242</t>
  </si>
  <si>
    <t>FABRICACIÓN DE PRODUCTOS PRIMARIOS DE METALES PRECIOSOS Y METALES NO FERROSOS</t>
  </si>
  <si>
    <t>2420</t>
  </si>
  <si>
    <t>243</t>
  </si>
  <si>
    <t>FUNDICIÓN DE METALES</t>
  </si>
  <si>
    <t>2431</t>
  </si>
  <si>
    <t>FUNDICIÓN DE HIERRO Y ACERO</t>
  </si>
  <si>
    <t>251</t>
  </si>
  <si>
    <t>FABRICACIÓN DE PRODUCTOS METÁLICOS PARA USO ESTRUCTURAL, TANQUES, DEPÓSITOS, RECIPIENTES DE METAL Y GENERADORES DE VAPOR</t>
  </si>
  <si>
    <t>2511</t>
  </si>
  <si>
    <t>FABRICACIÓN DE PRODUCTOS METÁLICOS PARA USO ESTRUCTURAL</t>
  </si>
  <si>
    <t>2512</t>
  </si>
  <si>
    <t>FABRICACIÓN DE TANQUES, DEPÓSITOS Y RECIPIENTES DE METAL</t>
  </si>
  <si>
    <t>2513</t>
  </si>
  <si>
    <t>FABRICACIÓN DE GENERADORES DE VAPOR, EXCEPTO CALDERAS DE AGUA CALIENTE PARA CALEFACCIÓN CENTRAL</t>
  </si>
  <si>
    <t>259</t>
  </si>
  <si>
    <t>FABRICACIÓN DE OTROS PRODUCTOS ELABORADOS DE METAL, ACTIVIDADES DE TRABAJOS DE METALES</t>
  </si>
  <si>
    <t>2593</t>
  </si>
  <si>
    <t>FABRICACIÓN DE ARTÍCULOS DE CUCHILLERÍA, HERRAMIENTAS DE MANO Y ARTÍCULOS DE FERRETERÍA</t>
  </si>
  <si>
    <t>2599</t>
  </si>
  <si>
    <t>FABRICACIÓN DE OTROS PRODUCTOS ELABORADOS DE METAL NCP</t>
  </si>
  <si>
    <t>261</t>
  </si>
  <si>
    <t>FABRICACIÓN DE COMPONENTES Y TABLEROS ELECTRÓNICOS</t>
  </si>
  <si>
    <t>2610</t>
  </si>
  <si>
    <t>262</t>
  </si>
  <si>
    <t>FABRICACIÓN DE ORDENADORES Y EQUIPO PERIFÉRICO</t>
  </si>
  <si>
    <t>2620</t>
  </si>
  <si>
    <t>FABRICACIÓN DE COMPUTADORAS Y EQUIPO PERIFÉRICO</t>
  </si>
  <si>
    <t>263</t>
  </si>
  <si>
    <t>FABRICACIÓN DE EQUIPO DE COMUNICACIONES</t>
  </si>
  <si>
    <t>2630</t>
  </si>
  <si>
    <t>264</t>
  </si>
  <si>
    <t>FABRICACIÓN DE APARATOS ELECTRÓNICOS DE CONSUMO</t>
  </si>
  <si>
    <t>2640</t>
  </si>
  <si>
    <t>271</t>
  </si>
  <si>
    <t>FABRICACIÓN DE MOTORES, GENERADORES, TRANSFORMADORES ELÉCTRICOS Y APARATOS DE DISTRIBUCIÓN Y CONTROL DE LA ENERGÍA ELÉCT</t>
  </si>
  <si>
    <t>2710</t>
  </si>
  <si>
    <t>272</t>
  </si>
  <si>
    <t>FABRICACIÓN DE PILAS, BATERÍAS Y ACUMULADORES</t>
  </si>
  <si>
    <t>2720</t>
  </si>
  <si>
    <t>273</t>
  </si>
  <si>
    <t>FABRICACIÓN DE CABLES Y DISPOSITIVOS DE CABLEADO</t>
  </si>
  <si>
    <t>2732</t>
  </si>
  <si>
    <t>FABRICACIÓN DE OTROS HILOS Y CABLES ELÉCTRICOS</t>
  </si>
  <si>
    <t>2733</t>
  </si>
  <si>
    <t>FABRICACIÓN DE DISPOSITIVOS DE CABLEADO</t>
  </si>
  <si>
    <t>274</t>
  </si>
  <si>
    <t>FABRICACIÓN DE EQUIPO ELÉCTRICO DE ILUMINACIÓN</t>
  </si>
  <si>
    <t>2740</t>
  </si>
  <si>
    <t>275</t>
  </si>
  <si>
    <t>FABRICACIÓN DE APARATOS DE USO DOMÉSTICO</t>
  </si>
  <si>
    <t>2750</t>
  </si>
  <si>
    <t>281</t>
  </si>
  <si>
    <t>FABRICACIÓN DE MOTORES Y TURBINAS, EXCEPTO MOTORES PARA AERONAVES, VEHÍCULOS AUTOMOTORES Y MOTOCICLETAS</t>
  </si>
  <si>
    <t>2812</t>
  </si>
  <si>
    <t>FABRICACIÓN DE EQUIPO DE PROPULSIÓN DE FLUIDOS</t>
  </si>
  <si>
    <t>2813</t>
  </si>
  <si>
    <t>FABRICACIÓN DE OTRAS BOMBAS, COMPRESORES, GRIFOS Y VÁLVULAS</t>
  </si>
  <si>
    <t>2814</t>
  </si>
  <si>
    <t>FABRICACIÓN DE COJINETES, ENGRANAJES, TRENES DE ENGRANAJES Y PIEZAS DE TRANSMISIÓN</t>
  </si>
  <si>
    <t>2817</t>
  </si>
  <si>
    <t>FABRICACIÓN DE MAQUINARIA Y EQUIPO DE OFICINA (EXCEPTO COMPUTADORAS Y EQUIPO PERIFÉRICO)</t>
  </si>
  <si>
    <t>2819</t>
  </si>
  <si>
    <t>FABRICACIÓN DE OTROS TIPOS DE MAQUINARIA DE USO GENERAL</t>
  </si>
  <si>
    <t>282</t>
  </si>
  <si>
    <t>FABRICACIÓN DE MAQUINARIA DE USO ESPECIAL</t>
  </si>
  <si>
    <t>2821</t>
  </si>
  <si>
    <t>FABRICACIÓN DE MAQUINARIA AGROPECUARIA Y FORESTAL</t>
  </si>
  <si>
    <t>2824</t>
  </si>
  <si>
    <t>FABRICACIÓN DE MAQUINARIA PARA LA EXPLOTACIÓN DE MINAS Y CANTERAS Y PARA OBRAS DE CONSTRUCCIÓN</t>
  </si>
  <si>
    <t>2825</t>
  </si>
  <si>
    <t>FABRICACIÓN DE MAQUINARIA PARA LA ELABORACIÓN DE ALIMENTOS, BEBIDAS Y TABACO</t>
  </si>
  <si>
    <t>291</t>
  </si>
  <si>
    <t>FABRICACIÓN DE VEHÍCULOS AUTOMOTORES</t>
  </si>
  <si>
    <t>2910</t>
  </si>
  <si>
    <t>292</t>
  </si>
  <si>
    <t>FABRICACIÓN DE CARROCERÍAS PARA VEHÍCULOS AUTOMOTORES; FABRICACIÓN DE REMOLQUES Y SEMIRREMOLQUES</t>
  </si>
  <si>
    <t>2920</t>
  </si>
  <si>
    <t>293</t>
  </si>
  <si>
    <t>FABRICACIÓN DE PARTES, PIEZAS Y ACCESORIOS PARA VEHÍCULOS AUTOMOTORES</t>
  </si>
  <si>
    <t>2930</t>
  </si>
  <si>
    <t>301</t>
  </si>
  <si>
    <t>CONSTRUCCIÓN DE BUQUES Y OTRAS EMBARCACIONES</t>
  </si>
  <si>
    <t>3011</t>
  </si>
  <si>
    <t>CONSTRUCCIÓN DE BUQUES Y ESTRUCTURAS FLOTANTES</t>
  </si>
  <si>
    <t>3012</t>
  </si>
  <si>
    <t>CONSTRUCCIÓN DE EMBARCACIONES DE RECREO Y DEPORTE</t>
  </si>
  <si>
    <t>309</t>
  </si>
  <si>
    <t>FABRICACIÓN DE EQUIPO DE TRANSPORTE NCP</t>
  </si>
  <si>
    <t>3091</t>
  </si>
  <si>
    <t>FABRICACIÓN DE MOTOCICLETAS</t>
  </si>
  <si>
    <t>310</t>
  </si>
  <si>
    <t>FABRICACIÓN DE MUEBLES</t>
  </si>
  <si>
    <t>3100</t>
  </si>
  <si>
    <t>321</t>
  </si>
  <si>
    <t>FABRICACIÓN DE JOYAS, BISUTERÍA Y ARTÍCULOS CONEXOS</t>
  </si>
  <si>
    <t>3211</t>
  </si>
  <si>
    <t>FABRICACIÓN DE JOYAS Y ARTÍCULOS CONEXOS</t>
  </si>
  <si>
    <t>3212</t>
  </si>
  <si>
    <t>FABRICACIÓN DE BISUTERÍA Y ARTÍCULOS CONEXOS</t>
  </si>
  <si>
    <t>324</t>
  </si>
  <si>
    <t>FABRICACIÓN DE JUEGOS Y JUGUETES</t>
  </si>
  <si>
    <t>3240</t>
  </si>
  <si>
    <t>325</t>
  </si>
  <si>
    <t>FABRICACIÓN DE INSTRUMENTOS Y MATERIALES MÉDICOS Y ODONTOLÓGICOS</t>
  </si>
  <si>
    <t>3250</t>
  </si>
  <si>
    <t>329</t>
  </si>
  <si>
    <t>OTRAS INDUSTRIAS MANUFACTURERAS NCP</t>
  </si>
  <si>
    <t>3290</t>
  </si>
  <si>
    <t>331</t>
  </si>
  <si>
    <t>REPARACIÓN DE PRODUCTOS ELABORADOS DE METAL, MAQUINARIA Y EQUIPO</t>
  </si>
  <si>
    <t>3311</t>
  </si>
  <si>
    <t>REPARACIÓN DE PRODUCTOS ELABORADOS DE METAL</t>
  </si>
  <si>
    <t>3312</t>
  </si>
  <si>
    <t>REPARACIÓN DE MAQUINARIA</t>
  </si>
  <si>
    <t>3314</t>
  </si>
  <si>
    <t>REPARACIÓN DE EQUIPO ELÉCTRICO</t>
  </si>
  <si>
    <t>332</t>
  </si>
  <si>
    <t>INSTALACIÓN DE MAQUINARIA Y EQUIPO INDUSTRIALES</t>
  </si>
  <si>
    <t>3320</t>
  </si>
  <si>
    <r>
      <rPr>
        <b/>
        <sz val="8"/>
        <color indexed="8"/>
        <rFont val="Calibri"/>
        <family val="2"/>
      </rPr>
      <t>x</t>
    </r>
    <r>
      <rPr>
        <sz val="8"/>
        <color indexed="8"/>
        <rFont val="Calibri"/>
        <family val="2"/>
      </rPr>
      <t xml:space="preserve">  Se utiliza para casos que registran desde tres Empresas y la confidencialidad estadística (Art. 21) no permite su publicación</t>
    </r>
  </si>
  <si>
    <r>
      <t xml:space="preserve">CUADRO No. 2
NÚMERO DE EMPRESAS, PERSONAL OCUPADO, REMUNERACIONES, PRODUCCIÓN TOTAL, CONSUMO INTERMEDIO,
VALOR AGREGADO , DEPRECIACIONES Y FORMACIÓN BRUTA DE CAPITAL,
SEGÚN DIVISIONES (CIIU 4ta REV.) DE ACTIVIDAD ECONÓMICA Y TRAMOS DE PERSONAL OCUPADO
</t>
    </r>
    <r>
      <rPr>
        <sz val="10"/>
        <color indexed="8"/>
        <rFont val="Calibri"/>
        <family val="2"/>
      </rPr>
      <t>(VALORES EN DÓLARES)</t>
    </r>
  </si>
  <si>
    <t>DIVISIONES (CIIU)</t>
  </si>
  <si>
    <t>ACTIVIDAD ECONÓMICA Y TRAMOS DE PERSONAL</t>
  </si>
  <si>
    <r>
      <t xml:space="preserve">CUADRO No. 3
NÚMERO DE EMPRESAS, PERSONAL OCUPADO, REMUNERACIONES, PRODUCCIÓN TOTAL, CONSUMO INTERMEDIO,
VALOR AGREGADO , DEPRECIACIONES Y FORMACIÓN BRUTA DE CAPITAL,
SEGÚN DIVISIONES (CIIU 4ta REV.) DE ACTIVIDAD ECONÓMICA Y TRAMOS DE PRODUCCIÓN
</t>
    </r>
    <r>
      <rPr>
        <sz val="10"/>
        <color indexed="8"/>
        <rFont val="Calibri"/>
        <family val="2"/>
      </rPr>
      <t>(VALORES EN DÓLARES)</t>
    </r>
  </si>
  <si>
    <t>DIVISIONES CIIU</t>
  </si>
  <si>
    <t>ACTIVIDAD ECONÓMICA Y TRAMOS DE PRODUCCIÓN</t>
  </si>
  <si>
    <r>
      <t xml:space="preserve">CUADRO No. 4
PERSONAL OCUPADO, SUELDOS Y SALARIOS BÁSICOS PAGADOS EN EL MES DE NOVIEMBRE POR CATEGORÍAS DE OCUPACIÓN Y GÉNERO,
SEGÚN DIVISIONES (CIIU 4ta.REV.) DE ACTIVIDAD ECONÓMICA
</t>
    </r>
    <r>
      <rPr>
        <sz val="10"/>
        <color indexed="8"/>
        <rFont val="Calibri"/>
        <family val="2"/>
      </rPr>
      <t>(VALORES EN DÓLARES)</t>
    </r>
  </si>
  <si>
    <t>TOTAL MUJERES</t>
  </si>
  <si>
    <t>TOTAL HOMBRES</t>
  </si>
  <si>
    <t>TOTAL DE HORAS TRABAJADAS EN EL MES DE NOVIEMBRE</t>
  </si>
  <si>
    <t>TOTAL DE HORAS EXTRAS TRABAJADAS EN EL MES DE NOVIEMBRE</t>
  </si>
  <si>
    <t>TOTAL SUELDOS Y SALARIOS MUJERES Y HOMBRES  PAGADOS EN NOVIEMBRE</t>
  </si>
  <si>
    <t>SUELDOS Y SALARIOS</t>
  </si>
  <si>
    <t>EJECUTIVOS Y GERENCIALES</t>
  </si>
  <si>
    <t>OBREROS</t>
  </si>
  <si>
    <t>EMPLEADOS</t>
  </si>
  <si>
    <t>MUJERES</t>
  </si>
  <si>
    <t>HOMBRES</t>
  </si>
  <si>
    <r>
      <t xml:space="preserve">CUADRO No. 4.1
PERSONAL OCUPADO EN EL MES DE NOVIEMBRE POR CATEGORÍAS DE OCUPACIÓN Y GÉNERO, MUJERES
SEGÚN DIVISIONES (CIIU 4ta.REV.) DE ACTIVIDAD ECONÓMICA
</t>
    </r>
    <r>
      <rPr>
        <sz val="10"/>
        <color indexed="8"/>
        <rFont val="Calibri"/>
        <family val="2"/>
      </rPr>
      <t>(VALORES EN DÓLARES)</t>
    </r>
  </si>
  <si>
    <t>PROPIETARIAS Y SOCIAS MUJERES</t>
  </si>
  <si>
    <t xml:space="preserve"> TRABAJADORAS FAMILIARES Y OTRAS NO REMUNERADAS MUJERES</t>
  </si>
  <si>
    <t>MUJERES TRABAJADORAS FAMILIARES Y OTRAS NO REMUNERADAS SIN DISCAPACIDAD, EVENTUAL</t>
  </si>
  <si>
    <t>MUJERES TRABAJADORAS FAMILIARES Y OTRAS NO REMUNERADAS CON DISCAPACIDAD, PERMANENTE</t>
  </si>
  <si>
    <t>MUJERES TRABAJADORAS FAMILIARES Y OTRAS NO REMUNERADAS CON DISCAPACIDAD, EVENTUAL</t>
  </si>
  <si>
    <t xml:space="preserve"> TRABAJADORAS EJECUTIVAS Y GERENCIALES MUJERES</t>
  </si>
  <si>
    <t>MUJERES TRABAJADORAS EJECUTIVAS Y GERENCIALES SIN DISCAPACIDAD, EVENTUAL</t>
  </si>
  <si>
    <t>MUJERES TRABAJADORAS EJECUTIVAS Y GERENCIALES CON DISCAPACIDAD, PERMANENTE</t>
  </si>
  <si>
    <t>MUJERES TRABAJADORAS EJECUTIVAS Y GERENCIALES CON DISCAPACIDAD, EVENTUAL</t>
  </si>
  <si>
    <t xml:space="preserve"> OBRERAS MUJERES</t>
  </si>
  <si>
    <t>MUJERES OBRERAS SIN DISCAPACIDAD, EVENTUAL</t>
  </si>
  <si>
    <t>MUJERES OBRERAS CON DISCAPACIDAD, PERMANENTE</t>
  </si>
  <si>
    <t>MUJERES OBRERAS CON DISCAPACIDAD, EVENTUAL</t>
  </si>
  <si>
    <t xml:space="preserve"> EMPLEADAS MUJERES</t>
  </si>
  <si>
    <t>SIN DISCAPACIDAD PERMANENTE</t>
  </si>
  <si>
    <t>SIN DISCAPACIDAD EVENTUAL</t>
  </si>
  <si>
    <t>CON DISCAPACIDAD PERMANENTE</t>
  </si>
  <si>
    <t>CON DISCAPACIDAD EVENTUAL</t>
  </si>
  <si>
    <r>
      <t xml:space="preserve">CUADRO No. 4.2
PERSONAL OCUPADO EN EL MES DE NOVIEMBRE POR CATEGORÍAS DE OCUPACIÓN Y GÉNERO, HOMBRES
SEGÚN DIVISIONES (CIIU 4ta.REV.) DE ACTIVIDAD ECONÓMICA
</t>
    </r>
    <r>
      <rPr>
        <sz val="10"/>
        <color indexed="8"/>
        <rFont val="Calibri"/>
        <family val="2"/>
      </rPr>
      <t>(VALORES EN DÓLARES)</t>
    </r>
  </si>
  <si>
    <t xml:space="preserve"> PROPIETARIOS Y SOCIOS HOMBRES</t>
  </si>
  <si>
    <t>HOMBRES PROPIETARIOS Y SOCIOS SIN DISCAPACIDAD, EVENTUAL</t>
  </si>
  <si>
    <t>HOMBRES PROPIETARIOS Y SOCIOS CON DISCAPACIDAD, PERMANENTE</t>
  </si>
  <si>
    <t>HOMBRES PROPIETARIOS Y SOCIOS CON DISCAPACIDAD, EVENTUAL</t>
  </si>
  <si>
    <t xml:space="preserve"> TRABAJADORES FAMILIARES Y OTROS NO REMUNERADOS HOMBRES</t>
  </si>
  <si>
    <t>HOMBRES TRABAJADORES FAMILIARES Y OTROS NO REMUNERADOS SIN DISCAPACIDAD, EVENTUAL</t>
  </si>
  <si>
    <t>HOMBRES TRABAJADORES FAMILIARES Y OTROS NO REMUNERADOS CON DISCAPACIDAD, PERMANENTE</t>
  </si>
  <si>
    <t>HOMBRES TRABAJADORES FAMILIARES Y OTROS NO REMUNERADOS CON DISCAPACIDAD, EVENTUAL</t>
  </si>
  <si>
    <t xml:space="preserve"> TRABAJADORES EJECUTIVOS Y GERENCIALES HOMBRES</t>
  </si>
  <si>
    <t>HOMBRES TRABAJADORES EJECUTIVOS Y GERENCIALES SIN DISCAPACIDAD, EVENTUAL</t>
  </si>
  <si>
    <t>HOMBRES TRABAJADORES EJECUTIVOS Y GERENCIALES CON DISCAPACIDAD, PERMANENTE</t>
  </si>
  <si>
    <t>HOMBRES TRABAJADORES EJECUTIVOS Y GERENCIALES CON DISCAPACIDAD, EVENTUAL</t>
  </si>
  <si>
    <t xml:space="preserve">OBREROS HOMBRES </t>
  </si>
  <si>
    <t>HOMBRES OBREROS SIN DISCAPACIDAD, EVENTUAL</t>
  </si>
  <si>
    <t>HOMBRES OBREROS CON DISCAPACIDAD, PERMANENTE</t>
  </si>
  <si>
    <t>HOMBRES OBREROS CON DISCAPACIDAD, EVENTUAL</t>
  </si>
  <si>
    <t xml:space="preserve"> EMPLEADOS HOMBRES</t>
  </si>
  <si>
    <t>HOMBRES EMPLEADOS SIN DISCAPACIDAD, EVENTUAL</t>
  </si>
  <si>
    <t>HOMBRES EMPLEADOS CON DISCAPACIDAD, PERMANENTE</t>
  </si>
  <si>
    <t>HOMBRES EMPLEADOS CON DISCAPACIDAD, EVENTUAL</t>
  </si>
  <si>
    <r>
      <t xml:space="preserve">CUADRO No. 5
PERSONAL REMUNERADO Y REMUNERACIONES, SEGÚN DIVISIONES (CIIU 4ta.REV.) DE ACTIVIDAD ECONÓMICA
</t>
    </r>
    <r>
      <rPr>
        <sz val="10"/>
        <rFont val="Calibri"/>
        <family val="2"/>
      </rPr>
      <t>(VALORES EN DÓLARES)</t>
    </r>
  </si>
  <si>
    <t>NUMERO TOTAL DE PERSONAL REMUNERADO</t>
  </si>
  <si>
    <t>SUELDOS Y SALARIOS BASICOS NOMINALES</t>
  </si>
  <si>
    <t>OTRAS REMUNERACIONES</t>
  </si>
  <si>
    <t>13.14. Y OTROS SOBRESUELDOS</t>
  </si>
  <si>
    <t>PARTICIPACION EN LAS UTILIDADES</t>
  </si>
  <si>
    <t>SUBSIDIO FAMILIAR</t>
  </si>
  <si>
    <t>INDEMNIZACIONES</t>
  </si>
  <si>
    <t>APORTE PATRONAL AL IESS</t>
  </si>
  <si>
    <t>FONDO DE RESERVA</t>
  </si>
  <si>
    <r>
      <t xml:space="preserve">CUADRO No. 5-A
PERSONAL REMUNERADO Y REMUNERACIONES, SEGÚN GRUPOS Y CLASES CIIU DE ACTIVIDAD ECONÓMICA
</t>
    </r>
    <r>
      <rPr>
        <sz val="10"/>
        <rFont val="Calibri"/>
        <family val="2"/>
      </rPr>
      <t>(VALORES EN DÓLARES)</t>
    </r>
  </si>
  <si>
    <t>GRUPOS Y CLASES CIIU</t>
  </si>
  <si>
    <t xml:space="preserve">061 </t>
  </si>
  <si>
    <t xml:space="preserve">072 </t>
  </si>
  <si>
    <t xml:space="preserve">081 </t>
  </si>
  <si>
    <t xml:space="preserve">089 </t>
  </si>
  <si>
    <t xml:space="preserve">091 </t>
  </si>
  <si>
    <t xml:space="preserve">099 </t>
  </si>
  <si>
    <t/>
  </si>
  <si>
    <t xml:space="preserve">101 </t>
  </si>
  <si>
    <t xml:space="preserve">102 </t>
  </si>
  <si>
    <t xml:space="preserve">103 </t>
  </si>
  <si>
    <t xml:space="preserve">104 </t>
  </si>
  <si>
    <t xml:space="preserve">105 </t>
  </si>
  <si>
    <t xml:space="preserve">106 </t>
  </si>
  <si>
    <t xml:space="preserve">107 </t>
  </si>
  <si>
    <t xml:space="preserve">108 </t>
  </si>
  <si>
    <t xml:space="preserve">110 </t>
  </si>
  <si>
    <t xml:space="preserve">120 </t>
  </si>
  <si>
    <t xml:space="preserve">131 </t>
  </si>
  <si>
    <t xml:space="preserve">139 </t>
  </si>
  <si>
    <t xml:space="preserve">141 </t>
  </si>
  <si>
    <t xml:space="preserve">143 </t>
  </si>
  <si>
    <t xml:space="preserve">151 </t>
  </si>
  <si>
    <t xml:space="preserve">152 </t>
  </si>
  <si>
    <t xml:space="preserve">161 </t>
  </si>
  <si>
    <t xml:space="preserve">162 </t>
  </si>
  <si>
    <t xml:space="preserve">170 </t>
  </si>
  <si>
    <t xml:space="preserve">181 </t>
  </si>
  <si>
    <t xml:space="preserve">192 </t>
  </si>
  <si>
    <t xml:space="preserve">201 </t>
  </si>
  <si>
    <t xml:space="preserve">202 </t>
  </si>
  <si>
    <t xml:space="preserve">203 </t>
  </si>
  <si>
    <t xml:space="preserve">210 </t>
  </si>
  <si>
    <t xml:space="preserve">221 </t>
  </si>
  <si>
    <t xml:space="preserve">222 </t>
  </si>
  <si>
    <t xml:space="preserve">231 </t>
  </si>
  <si>
    <t xml:space="preserve">239 </t>
  </si>
  <si>
    <t xml:space="preserve">241 </t>
  </si>
  <si>
    <t xml:space="preserve">242 </t>
  </si>
  <si>
    <t xml:space="preserve">243 </t>
  </si>
  <si>
    <t xml:space="preserve">251 </t>
  </si>
  <si>
    <t xml:space="preserve">259 </t>
  </si>
  <si>
    <t xml:space="preserve">261 </t>
  </si>
  <si>
    <t xml:space="preserve">262 </t>
  </si>
  <si>
    <t xml:space="preserve">263 </t>
  </si>
  <si>
    <t xml:space="preserve">264 </t>
  </si>
  <si>
    <t xml:space="preserve">271 </t>
  </si>
  <si>
    <t xml:space="preserve">272 </t>
  </si>
  <si>
    <t xml:space="preserve">273 </t>
  </si>
  <si>
    <t xml:space="preserve">274 </t>
  </si>
  <si>
    <t xml:space="preserve">275 </t>
  </si>
  <si>
    <t xml:space="preserve">281 </t>
  </si>
  <si>
    <t xml:space="preserve">282 </t>
  </si>
  <si>
    <t xml:space="preserve">291 </t>
  </si>
  <si>
    <t xml:space="preserve">292 </t>
  </si>
  <si>
    <t xml:space="preserve">293 </t>
  </si>
  <si>
    <t xml:space="preserve">301 </t>
  </si>
  <si>
    <t xml:space="preserve">309 </t>
  </si>
  <si>
    <t xml:space="preserve">310 </t>
  </si>
  <si>
    <t xml:space="preserve">321 </t>
  </si>
  <si>
    <t xml:space="preserve">324 </t>
  </si>
  <si>
    <t xml:space="preserve">325 </t>
  </si>
  <si>
    <t xml:space="preserve">329 </t>
  </si>
  <si>
    <t xml:space="preserve">331 </t>
  </si>
  <si>
    <t xml:space="preserve">332 </t>
  </si>
  <si>
    <r>
      <t xml:space="preserve">CUADRO No. 6
PRODUCCIÓN BRUTA Y TOTAL, SEGÚN DIVISIONES (CIIU 4ta.REV.) DE ACTIVIDAD ECONÓMICA
</t>
    </r>
    <r>
      <rPr>
        <sz val="10"/>
        <rFont val="Calibri"/>
        <family val="2"/>
      </rPr>
      <t>(VALORES EN DÓLARES)</t>
    </r>
  </si>
  <si>
    <t>PRODUCCION DE ARTICULOS PARA LA VENTA</t>
  </si>
  <si>
    <t>VENTA DE ARTICULOS SIN TRANSFORMACION</t>
  </si>
  <si>
    <t>INGRESOS POR SERVICIOS</t>
  </si>
  <si>
    <t>OTROS INGRESOS POR SERVICIOS</t>
  </si>
  <si>
    <t>VARIACIÓN DE EXISTENCIAS DE ARTÍCULOS PRODUCIDOS PARA LA VENTA</t>
  </si>
  <si>
    <t>VARIACIÓN DE EXISTENCIAS ARTÍCULOS PARA LA VENTA SIN TRANSFORMACIÓN</t>
  </si>
  <si>
    <t>COMPRAS NETAS DE MERCADERÍAS (-)</t>
  </si>
  <si>
    <t>CONSTRUCCION DE ACTIVOS FIJOS POR CUENTA PROPIA</t>
  </si>
  <si>
    <r>
      <t xml:space="preserve">CUADRO No. 6-A
PRODUCCIÓN BRUTA Y TOTAL, SEGÚN GRUPOS Y CLASES CIIU DE ACTIVIDAD ECONÓMICA
</t>
    </r>
    <r>
      <rPr>
        <sz val="10"/>
        <color indexed="8"/>
        <rFont val="Calibri"/>
        <family val="2"/>
      </rPr>
      <t>(VALORES EN DÓLARES)</t>
    </r>
  </si>
  <si>
    <r>
      <t xml:space="preserve">CUADRO No. 7
CONSUMO INTERMEDIO, SEGÚN DIVISIONES (CIIU 4ta.REV.) DE ACTIVIDAD ECONÓMICA
</t>
    </r>
    <r>
      <rPr>
        <sz val="10"/>
        <rFont val="Calibri"/>
        <family val="2"/>
      </rPr>
      <t>(VALORES EN DÓLARES)</t>
    </r>
  </si>
  <si>
    <t xml:space="preserve">CLASES CIIU </t>
  </si>
  <si>
    <t>ACTIVIDAD COMERCIAL</t>
  </si>
  <si>
    <t>TOTAL INSUMOS</t>
  </si>
  <si>
    <t>COMPRAS NETAS DE MATERIAS PRIMAS Y MATERIALES AUXILIARES</t>
  </si>
  <si>
    <t>REPUESTOS Y ACCESORIOS</t>
  </si>
  <si>
    <t>ENVASES Y EMBALAJES</t>
  </si>
  <si>
    <t>GASTOS DE OPERACION</t>
  </si>
  <si>
    <t>OTROS GASTOS OPERACIONALES</t>
  </si>
  <si>
    <t>VARIACIÓN DE EXISTENCIAS DE INSUMOS</t>
  </si>
  <si>
    <r>
      <t xml:space="preserve">CUADRO No. 7-A
CONSUMO INTERMEDIO, SEGÚN GRUPOS Y CLASES CIIU DE ACTIVIDAD ECONÓMICA
</t>
    </r>
    <r>
      <rPr>
        <sz val="10"/>
        <rFont val="Calibri"/>
        <family val="2"/>
      </rPr>
      <t>(VALORES EN DÓLARES)</t>
    </r>
  </si>
  <si>
    <t xml:space="preserve">GRUPOS Y CLASES CIIU </t>
  </si>
  <si>
    <r>
      <t xml:space="preserve">CUADRO No. 8
ACTIVIDAD COMERCIAL E INGRESOS POR SERVICIOS, SEGÚN DIVISIONES (CIIU 4ta.REV.) DE ACTIVIDAD ECONÓMICA
</t>
    </r>
    <r>
      <rPr>
        <sz val="10"/>
        <rFont val="Calibri"/>
        <family val="2"/>
      </rPr>
      <t>(VALORES EN DÓLARES)</t>
    </r>
  </si>
  <si>
    <t>MARGEN DE COMERCIALIZACIÓN</t>
  </si>
  <si>
    <t>COSTO DE LOS ARTICULOS VENDIDOS SIN TRANSFORMACION (-)</t>
  </si>
  <si>
    <t>TOTAL INGRESOS POR SERVICIOS</t>
  </si>
  <si>
    <t>TRABAJOS DE FABRICACIÓN A TERCEROS</t>
  </si>
  <si>
    <t>TRABAJOS DE REPARACION Y MANTENIMIENTO A TERCEROS</t>
  </si>
  <si>
    <t>SERVICIOS DE TRANSPORTE A TERCEROS</t>
  </si>
  <si>
    <t>INGRESOS POR ALQUILERES</t>
  </si>
  <si>
    <t>INGRESOS POR COMISIONES</t>
  </si>
  <si>
    <t>VENTA DE ENERGIA ELECTRICA</t>
  </si>
  <si>
    <t>INGRESOS POR ASESORÍA</t>
  </si>
  <si>
    <t>OTROS INGRESOS Y UTILIDAD POR DIFERENCIA</t>
  </si>
  <si>
    <t>NUFACTURA</t>
  </si>
  <si>
    <r>
      <t xml:space="preserve">CUADRO No. 9
GASTOS DE OPERACIÓN SEGÚN DIVISIONES (CIIU 4ta.REV.) DE ACTIVIDAD ECONÓMICA
</t>
    </r>
    <r>
      <rPr>
        <sz val="10"/>
        <rFont val="Calibri"/>
        <family val="2"/>
      </rPr>
      <t>(VALORES EN DÓLARES)</t>
    </r>
  </si>
  <si>
    <t>TOTAL GASTOS DE OPERACIÓN</t>
  </si>
  <si>
    <t>TRABAJOS DE REPARACION Y MANTENIMIENTO POR TERCEROS</t>
  </si>
  <si>
    <t>FLETES Y GASTOS DE TRANSPORTE</t>
  </si>
  <si>
    <t>ENERGIA ELECTRICA COMPRADA</t>
  </si>
  <si>
    <t>COMBUSTIBLES Y LUBRICANTES</t>
  </si>
  <si>
    <t>COMISIONES PAGADAS A TERCEROS</t>
  </si>
  <si>
    <t>GASTOS POR ALQUILERES</t>
  </si>
  <si>
    <t>PUBLICIDAD</t>
  </si>
  <si>
    <t>GASTOS DE VIAJE, VIATICOS Y MOVILIZACION</t>
  </si>
  <si>
    <t>PRIMAS DE SEGURO</t>
  </si>
  <si>
    <t>HONORARIOS PROFESIONALES</t>
  </si>
  <si>
    <t>COMUNICACIONES</t>
  </si>
  <si>
    <t>AGUA</t>
  </si>
  <si>
    <t>TRABAJOS DE FABRICACIÓN (HECHO POR TERCEROS)</t>
  </si>
  <si>
    <t>MATERIALES DE OFICINA</t>
  </si>
  <si>
    <r>
      <t xml:space="preserve">CUADRO No. 9-A
GASTOS DE OPERACIÓN, SEGÚN GRUPOS Y CLASES CIIU DE ACTIVIDAD ECONÓMICA
</t>
    </r>
    <r>
      <rPr>
        <sz val="10"/>
        <rFont val="Calibri"/>
        <family val="2"/>
      </rPr>
      <t>(VALORES EN DÓLARES)</t>
    </r>
  </si>
  <si>
    <r>
      <t xml:space="preserve">CUADRO No. 10
VALOR DE LOS COMBUSTIBLES Y LUBRICANTES CONSUMIDOS, SEGÚN DIVISIONES (CIIU 4ta. REV.) DE ACTIVIDAD ECONÓMICA
</t>
    </r>
    <r>
      <rPr>
        <sz val="10"/>
        <rFont val="Calibri"/>
        <family val="2"/>
      </rPr>
      <t>(VALORES EN DÓLARES)</t>
    </r>
  </si>
  <si>
    <t>VALOR</t>
  </si>
  <si>
    <t xml:space="preserve"> TOTAL DE COMBUSTIBLES Y LUBRICANTES</t>
  </si>
  <si>
    <t>GASOLINA SUPER</t>
  </si>
  <si>
    <t>GASOLINA EXTRA</t>
  </si>
  <si>
    <t>JET FUEL</t>
  </si>
  <si>
    <t>DIESEL</t>
  </si>
  <si>
    <t>GAS LICUADO</t>
  </si>
  <si>
    <t>GAS NATURAL</t>
  </si>
  <si>
    <t>RESIDUO FUEL OIL</t>
  </si>
  <si>
    <t xml:space="preserve"> CRUDO RESIDUAL</t>
  </si>
  <si>
    <t>CARBÓN</t>
  </si>
  <si>
    <t>SPRAY OIL</t>
  </si>
  <si>
    <t>ABSORVER OIL</t>
  </si>
  <si>
    <t>GASOLINA ECOPAÍS</t>
  </si>
  <si>
    <t>GRASAS</t>
  </si>
  <si>
    <t>ACEITES</t>
  </si>
  <si>
    <t>OTROS</t>
  </si>
  <si>
    <r>
      <t xml:space="preserve">CUADRO No. 10-A
VALOR DE LOS COMBUSTIBLES Y LUBRICANTES CONSUMIDOS, SEGÚN GRUPOS Y CLASES CIIU DE ACTIVIDAD ECONÓMICA
</t>
    </r>
    <r>
      <rPr>
        <sz val="10"/>
        <rFont val="Calibri"/>
        <family val="2"/>
      </rPr>
      <t>(VALORES EN DÓLARES)</t>
    </r>
  </si>
  <si>
    <t>TOTAL DE COMBUSTIBLES Y LUBRICANTES</t>
  </si>
  <si>
    <t>CUADRO No. 11
CANTIDAD DE LOS COMBUSTIBLES Y LUBRICANTES CONSUMIDOS, SEGÚN DIVISIONES (CIIU 4ta. REV.) DE ACTIVIDAD ECONÓMICA</t>
  </si>
  <si>
    <t>CANTIDAD</t>
  </si>
  <si>
    <t xml:space="preserve">"CUADRO No0 11-A
CANTIDAD DE LOS COMBUSTIBLES Y LUBRICANTES CONSUMIDOS, SEGÚN GRUPOS Y CLASES (CIIU 4ta0 REV0) DE ACTIVIDAD ECONÓMICA"                   
</t>
  </si>
  <si>
    <t xml:space="preserve"> EXTRACCIÓN DE PETRÓLEO CRUDO</t>
  </si>
  <si>
    <t xml:space="preserve"> EXTRACCIÓN DE OTROS MINERALES METALÍFEROS NO FERROSOS</t>
  </si>
  <si>
    <t xml:space="preserve"> EXTRACCIÓN DE PIEDRA, ARENA Y ARCILLA</t>
  </si>
  <si>
    <t xml:space="preserve"> EXPLOTACIÓN DE OTRAS MINAS Y CANTERAS NCP</t>
  </si>
  <si>
    <t xml:space="preserve"> ACTIVIDADES DE APOYO PARA LA EXTRACCIÓN DE PETRÓLEO Y GAS NATURAL</t>
  </si>
  <si>
    <t xml:space="preserve"> ACTIVIDADES DE APOYO PARA LA EXPLOTACIÓN DE OTRAS MINAS Y CANTERAS</t>
  </si>
  <si>
    <t xml:space="preserve"> ELABORACIÓN Y CONSERVACIÓN DE CARNE</t>
  </si>
  <si>
    <t xml:space="preserve"> ELABORACIÓN Y CONSERVACIÓN DE PESCADOS, CRUSTÁCEOS Y MOLUSCOS</t>
  </si>
  <si>
    <t xml:space="preserve"> ELABORACIÓN Y CONSERVACIÓN DE FRUTAS, LEGUMBRES Y HORTALIZAS</t>
  </si>
  <si>
    <t xml:space="preserve"> ELABORACIÓN DE ACEITES Y GRASAS DE ORIGEN VEGETAL Y ANIMAL</t>
  </si>
  <si>
    <t xml:space="preserve"> ELABORACIÓN DE PRODUCTOS LÁCTEOS</t>
  </si>
  <si>
    <t xml:space="preserve"> ELABORACIÓN DE PRODUCTOS DE MOLINERÍA</t>
  </si>
  <si>
    <t xml:space="preserve"> ELABORACIÓN DE ALMIDONES Y PRODUCTOS DERIVADOS DEL ALMIDÓN</t>
  </si>
  <si>
    <t xml:space="preserve"> ELABORACIÓN DE PRODUCTOS DE PANADERÍA</t>
  </si>
  <si>
    <t xml:space="preserve"> ELABORACIÓN DE AZÚCAR</t>
  </si>
  <si>
    <t xml:space="preserve"> ELABORACIÓN DE CACAO, CHOCOLATE Y PRODUCTOS DE CONFITERÍA</t>
  </si>
  <si>
    <t xml:space="preserve"> ELABORACIÓN DE MACARRONES, FIDEOS, ALCUZCUZ Y PRODUCTOS FARINÁCEOS SIMILARES</t>
  </si>
  <si>
    <t xml:space="preserve"> ELABORACIÓN DE COMIDAS Y PLATOS PREPARADOS</t>
  </si>
  <si>
    <t xml:space="preserve"> ELABORACIÓN DE OTROS PRODUCTOS ALIMENTICIOS NCP</t>
  </si>
  <si>
    <t xml:space="preserve"> ELABORACIÓN DE ALIMENTOS PREPARADOS PARA ANIMALES</t>
  </si>
  <si>
    <t xml:space="preserve"> DESTILACIÓN, RECTIFICACIÓN Y MEZCLA DE BEBIDAS ALCOHÓLICAS</t>
  </si>
  <si>
    <t xml:space="preserve"> ELABORACIÓN DE VINOS</t>
  </si>
  <si>
    <t xml:space="preserve"> ELABORACIÓN DE BEBIDAS MALTEADAS Y DE MALTA</t>
  </si>
  <si>
    <t xml:space="preserve"> ELABORACIÓN DE BEBIDAS NO ALCOHÓLICAS; PRODUCCIÓN DE AGUAS MINERALES Y OTRAS AGUAS EMBOTELLADAS</t>
  </si>
  <si>
    <t xml:space="preserve"> ELABORACIÓN DE PRODUCTOS DE TABACO</t>
  </si>
  <si>
    <t xml:space="preserve"> PREPARACIÓN E HILATURA DE FIBRAS TEXTILES</t>
  </si>
  <si>
    <t xml:space="preserve"> TEJEDURA DE PRODUCTOS TEXTILES</t>
  </si>
  <si>
    <t xml:space="preserve"> FABRICACIÓN DE TEJIDOS DE PUNTO Y GANCHILLO</t>
  </si>
  <si>
    <t xml:space="preserve"> FABRICACIÓN DE ARTÍCULOS CONFECCIONADOS DE MATERIALES TEXTILES, EXCEPTO PRENDAS DE VESTIR</t>
  </si>
  <si>
    <t xml:space="preserve"> FABRICACIÓN DE TAPICES Y ALFOMBRAS</t>
  </si>
  <si>
    <t xml:space="preserve"> FABRICACIÓN DE CUERDAS, CORDELES, BRAMANTES Y REDES</t>
  </si>
  <si>
    <t xml:space="preserve"> FABRICACIÓN DE OTROS PRODUCTOS TEXTILES NCP</t>
  </si>
  <si>
    <t xml:space="preserve"> FABRICACIÓN DE PRENDAS DE VESTIR, EXCEPTO PRENDAS DE PIEL</t>
  </si>
  <si>
    <t xml:space="preserve"> FABRICACIÓN DE ARTÍCULOS DE PUNTO Y GANCHILLO</t>
  </si>
  <si>
    <t xml:space="preserve"> CURTIDO Y ADOBO DE CUEROS; ADOBO Y TEÑIDO DE PIELES</t>
  </si>
  <si>
    <t xml:space="preserve"> FABRICACIÓN DE MALETAS, BOLSOS DE MANO Y ARTÍCULOS SIMILARES, ARTÍCULOS DE TALABARTERÍA Y GUARNICIONERÍA</t>
  </si>
  <si>
    <t xml:space="preserve"> FABRICACIÓN DE CALZADO</t>
  </si>
  <si>
    <t xml:space="preserve"> ASERRADO Y ACEPILLADURA DE MADERA</t>
  </si>
  <si>
    <t xml:space="preserve"> FABRICACIÓN DE HOJAS DE MADERA PARA ENCHAPADO Y TABLEROS A BASE DE MADERA</t>
  </si>
  <si>
    <t xml:space="preserve"> FABRICACIÓN DE PARTES Y PIEZAS DE CARPINTERÍA PARA EDIFICIOS Y CONSTRUCCIONES</t>
  </si>
  <si>
    <t xml:space="preserve"> FABRICACIÓN DE RECIPIENTES DE MADERA</t>
  </si>
  <si>
    <t xml:space="preserve"> FABRICACIÓN DE OTROS PRODUCTOS DE MADERA; FABRICACIÓN DE ARTÍCULOS DE CORCHO, PAJA Y MATERIALES TRENZABLES</t>
  </si>
  <si>
    <t xml:space="preserve"> FABRICACIÓN DE PASTA DE MADERA, PAPEL Y CARTÓN</t>
  </si>
  <si>
    <t xml:space="preserve"> FABRICACIÓN DE PAPEL Y CARTÓN ONDULADO Y DE ENVASES DE PAPEL Y CARTÓN</t>
  </si>
  <si>
    <t xml:space="preserve"> FABRICACIÓN DE OTROS ARTÍCULOS DEL PAPEL Y CARTÓN</t>
  </si>
  <si>
    <t xml:space="preserve"> ACTIVIDADES DE IMPRESIÓN</t>
  </si>
  <si>
    <t xml:space="preserve"> FABRICACIÓN DE PRODUCTOS DE LA REFINACIÓN DEL PETRÓLEO</t>
  </si>
  <si>
    <t xml:space="preserve"> FABRICACIÓN DE SUBSTANCIAS QUÍMICAS BÁSICAS</t>
  </si>
  <si>
    <t xml:space="preserve"> FABRICACIÓN DE ABONOS Y COMPUESTOS DE NITRÓGENO</t>
  </si>
  <si>
    <t xml:space="preserve"> FABRICACIÓN DE PLÁSTICOS Y CAUCHOS SINTÉTICOS EN FORMAS PRIMARIAS</t>
  </si>
  <si>
    <t xml:space="preserve"> FABRICACIÓN DE PLAGUICIDAS Y OTROS PRODUCTOS QUÍMICOS DE USO AGROPECUARIO</t>
  </si>
  <si>
    <t xml:space="preserve"> FABRICACIÓN DE PINTURAS, BARNICES Y PRODUCTOS DE REVESTIMIENTO SIMILARES, TINTAS DE IMPRENTA Y MASILLAS</t>
  </si>
  <si>
    <t xml:space="preserve"> FABRICACIÓN DE JABONES Y DETERGENTES, PREPARADOS PARA LIMPIAR Y PULIR, PERFUMES Y PREPARADOS DE TOCADOR</t>
  </si>
  <si>
    <t xml:space="preserve"> FABRICACIÓN DE OTROS PRODUCTOS QUÍMICOS NCP</t>
  </si>
  <si>
    <t xml:space="preserve"> FABRICACIÓN DE FIBRAS ARTIFICIALES</t>
  </si>
  <si>
    <t xml:space="preserve"> FABRICACIÓN DE PRODUCTOS FARMACÉUTICOS, SUSTANCIAS QUÍMICAS MEDICINALES Y PRODUCTOS BOTÁNICOS DE USO FARMACÉUTICO</t>
  </si>
  <si>
    <t xml:space="preserve"> FABRICACIÓN DE CUBIERTAS Y CÁMARAS DE CAUCHO; RECAUCHUTADO Y RENOVACIÓN DE CUBIERTAS DE CAUCHO</t>
  </si>
  <si>
    <t xml:space="preserve"> FABRICACIÓN DE OTROS PRODUCTOS DE CAUCHO</t>
  </si>
  <si>
    <t xml:space="preserve"> FABRICACIÓN DE PRODUCTOS DE PLÁSTICO</t>
  </si>
  <si>
    <t xml:space="preserve"> FABRICACIÓN DE VIDRIO Y PRODUCTOS DE VIDRIO</t>
  </si>
  <si>
    <t xml:space="preserve"> FABRICACIÓN DE PRODUCTOS REFRACTARIOS</t>
  </si>
  <si>
    <t xml:space="preserve"> FABRICACIÓN DE MATERIALES DE CONSTRUCCIÓN DE ARCILLA</t>
  </si>
  <si>
    <t xml:space="preserve"> FABRICACIÓN DE OTROS PRODUCTOS DE PORCELANA Y DE CERÁMICA</t>
  </si>
  <si>
    <t xml:space="preserve"> FABRICACIÓN DE CEMENTO, CAL Y YESO</t>
  </si>
  <si>
    <t xml:space="preserve"> FABRICACIÓN DE ARTÍCULOS DE HORMIGÓN, DE CEMENTO Y YESO</t>
  </si>
  <si>
    <t xml:space="preserve"> CORTE, TALLADO Y ACABADO DE LA PIEDRA</t>
  </si>
  <si>
    <t xml:space="preserve"> FABRICACIÓN DE OTROS PRODUCTOS MINERALES NO METÁLICOS NCP</t>
  </si>
  <si>
    <t xml:space="preserve"> INDUSTRIAS BÁSICAS DE HIERRO Y ACERO</t>
  </si>
  <si>
    <t xml:space="preserve"> FABRICACIÓN DE PRODUCTOS PRIMARIOS DE METALES PRECIOSOS Y METALES NO FERROSOS</t>
  </si>
  <si>
    <t xml:space="preserve"> FUNDICIÓN DE HIERRO Y ACERO</t>
  </si>
  <si>
    <t xml:space="preserve"> FABRICACIÓN DE PRODUCTOS METÁLICOS PARA USO ESTRUCTURAL</t>
  </si>
  <si>
    <t xml:space="preserve"> FABRICACIÓN DE TANQUES, DEPÓSITOS Y RECIPIENTES DE METAL</t>
  </si>
  <si>
    <t xml:space="preserve"> FABRICACIÓN DE GENERADORES DE VAPOR, EXCEPTO CALDERAS DE AGUA CALIENTE PARA CALEFACCIÓN CENTRAL</t>
  </si>
  <si>
    <t xml:space="preserve"> FABRICACIÓN DE ARTÍCULOS DE CUCHILLERÍA, HERRAMIENTAS DE MANO Y ARTÍCULOS DE FERRETERÍA</t>
  </si>
  <si>
    <t xml:space="preserve"> FABRICACIÓN DE OTROS PRODUCTOS ELABORADOS DE METAL NCP</t>
  </si>
  <si>
    <t xml:space="preserve"> FABRICACIÓN DE COMPONENTES Y TABLEROS ELECTRÓNICOS</t>
  </si>
  <si>
    <t xml:space="preserve"> FABRICACIÓN DE COMPUTADORAS Y EQUIPO PERIFÉRICO</t>
  </si>
  <si>
    <t xml:space="preserve"> FABRICACIÓN DE EQUIPO DE COMUNICACIONES</t>
  </si>
  <si>
    <t xml:space="preserve"> FABRICACIÓN DE APARATOS ELECTRÓNICOS DE CONSUMO</t>
  </si>
  <si>
    <t xml:space="preserve"> FABRICACIÓN DE MOTORES, GENERADORES, TRANSFORMADORES ELÉCTRICOS Y APARATOS DE DISTRIBUCIÓN Y CONTROL DE LA ENERGÍA ELÉCT</t>
  </si>
  <si>
    <t xml:space="preserve"> FABRICACIÓN DE PILAS, BATERÍAS Y ACUMULADORES</t>
  </si>
  <si>
    <t xml:space="preserve"> FABRICACIÓN DE OTROS HILOS Y CABLES ELÉCTRICOS</t>
  </si>
  <si>
    <t xml:space="preserve"> FABRICACIÓN DE DISPOSITIVOS DE CABLEADO</t>
  </si>
  <si>
    <t xml:space="preserve"> FABRICACIÓN DE EQUIPO ELÉCTRICO DE ILUMINACIÓN</t>
  </si>
  <si>
    <t xml:space="preserve"> FABRICACIÓN DE APARATOS DE USO DOMÉSTICO</t>
  </si>
  <si>
    <t xml:space="preserve"> FABRICACIÓN DE EQUIPO DE PROPULSIÓN DE FLUIDOS</t>
  </si>
  <si>
    <t xml:space="preserve"> FABRICACIÓN DE OTRAS BOMBAS, COMPRESORES, GRIFOS Y VÁLVULAS</t>
  </si>
  <si>
    <t xml:space="preserve"> FABRICACIÓN DE COJINETES, ENGRANAJES, TRENES DE ENGRANAJES Y PIEZAS DE TRANSMISIÓN</t>
  </si>
  <si>
    <t xml:space="preserve"> FABRICACIÓN DE MAQUINARIA Y EQUIPO DE OFICINA (EXCEPTO COMPUTADORAS Y EQUIPO PERIFÉRICO)</t>
  </si>
  <si>
    <t xml:space="preserve"> FABRICACIÓN DE OTROS TIPOS DE MAQUINARIA DE USO GENERAL</t>
  </si>
  <si>
    <t xml:space="preserve"> FABRICACIÓN DE MAQUINARIA AGROPECUARIA Y FORESTAL</t>
  </si>
  <si>
    <t xml:space="preserve"> FABRICACIÓN DE MAQUINARIA PARA LA EXPLOTACIÓN DE MINAS Y CANTERAS Y PARA OBRAS DE CONSTRUCCIÓN</t>
  </si>
  <si>
    <t xml:space="preserve"> FABRICACIÓN DE MAQUINARIA PARA LA ELABORACIÓN DE ALIMENTOS, BEBIDAS Y TABACO</t>
  </si>
  <si>
    <t xml:space="preserve"> FABRICACIÓN DE VEHÍCULOS AUTOMOTORES</t>
  </si>
  <si>
    <t xml:space="preserve"> FABRICACIÓN DE CARROCERÍAS PARA VEHÍCULOS AUTOMOTORES; FABRICACIÓN DE REMOLQUES Y SEMIRREMOLQUES</t>
  </si>
  <si>
    <t xml:space="preserve"> FABRICACIÓN DE PARTES, PIEZAS Y ACCESORIOS PARA VEHÍCULOS AUTOMOTORES</t>
  </si>
  <si>
    <t xml:space="preserve"> CONSTRUCCIÓN DE BUQUES Y ESTRUCTURAS FLOTANTES</t>
  </si>
  <si>
    <t xml:space="preserve"> FABRICACIÓN DE MOTOCICLETAS</t>
  </si>
  <si>
    <t xml:space="preserve"> FABRICACIÓN DE MUEBLES</t>
  </si>
  <si>
    <t xml:space="preserve"> FABRICACIÓN DE JOYAS Y ARTÍCULOS CONEXOS</t>
  </si>
  <si>
    <t xml:space="preserve"> FABRICACIÓN DE BISUTERÍA Y ARTÍCULOS CONEXOS</t>
  </si>
  <si>
    <t xml:space="preserve"> FABRICACIÓN DE JUEGOS Y JUGUETES</t>
  </si>
  <si>
    <t xml:space="preserve"> FABRICACIÓN DE INSTRUMENTOS Y MATERIALES MÉDICOS Y ODONTOLÓGICOS</t>
  </si>
  <si>
    <t xml:space="preserve"> OTRAS INDUSTRIAS MANUFACTURERAS NCP</t>
  </si>
  <si>
    <t xml:space="preserve"> REPARACIÓN DE PRODUCTOS ELABORADOS DE METAL</t>
  </si>
  <si>
    <t xml:space="preserve"> REPARACIÓN DE MAQUINARIA</t>
  </si>
  <si>
    <t xml:space="preserve"> REPARACIÓN DE EQUIPO ELÉCTRICO</t>
  </si>
  <si>
    <t xml:space="preserve"> INSTALACIÓN DE MAQUINARIA Y EQUIPO INDUSTRIALES</t>
  </si>
  <si>
    <t>CUADRO No012
VALOR Y CANTIDAD DE ENERGÍA ELÉCTRICA Y AGUA CONSUMIDA, SEGÚN DIVISIONES (CIIU 4ta0 REV0) DE ACTIVIDAD ECONÓMICA
(VALORES EN DÓLARES)</t>
  </si>
  <si>
    <t>VALOR ENERGÍA ELECTRICA Y AGUA CONSUMIDA</t>
  </si>
  <si>
    <t>CANTIDADES ENERGÍA ELECTRICA Y AGUA CONSUMIDA</t>
  </si>
  <si>
    <t>VALOR TOTAL DE ENERGÍA ELECTRICA</t>
  </si>
  <si>
    <t>VALOR DE ENERGÍA ELÉCTRICA PRODUCIDA Y CONSUMIDA</t>
  </si>
  <si>
    <t>VALOR DE ENERGÍA ELÉCTRICA COMPRADA</t>
  </si>
  <si>
    <t>VALOR TOTAL DE AGUA</t>
  </si>
  <si>
    <t>VALOR DE AGUA COMPRADA O CONCESIONADA DE RED PÚBLICA</t>
  </si>
  <si>
    <t>VALOR DE AGUA CONSECIONADA DE FUENTE NATURAL</t>
  </si>
  <si>
    <t>CANTIDAD DE ENERGÍA ELÉCTRICA PRODUCIDA Y CONSUMIDA
(Kwh)</t>
  </si>
  <si>
    <t>CANTIDAD DE ENERGÍA ELÉCTRICA COMPRADA
(Kwh)</t>
  </si>
  <si>
    <t>CANTIDAD DE AGUA COMPRADA O CONCESIONADA DE RED PÚBLICA
(M3)</t>
  </si>
  <si>
    <t>CANTIDAD DE AGUA CONSECIONADA DE FUENTE NATURAL
(M3)</t>
  </si>
  <si>
    <t>M I N E R Í A</t>
  </si>
  <si>
    <t>EXTRACCIÓN DE PETRÓLEO CRUDO Y GAS NATURAL0</t>
  </si>
  <si>
    <t>EXTRACCIÓN DE MINERALES METALÍFEROS0</t>
  </si>
  <si>
    <t>EXPLOTACIÓN DE OTRAS MINAS Y CANTERAS0</t>
  </si>
  <si>
    <t>ACTIVIDADES DE SERVICIOS DE APOYO PARA LA EXPLOTACIÓN DE MINAS Y CANTERAS0</t>
  </si>
  <si>
    <t>M A N U F A C T U R A</t>
  </si>
  <si>
    <t>ELABORACIÓN DE PRODUCTOS ALIMENTICIOS0</t>
  </si>
  <si>
    <t>ELABORACIÓN DE BEBIDAS0</t>
  </si>
  <si>
    <t>ELABORACIÓN DE PRODUCTOS DE TABACO0</t>
  </si>
  <si>
    <t>FABRICACIÓN DE PRODUCTOS TEXTILES0</t>
  </si>
  <si>
    <t>FABRICACIÓN DE PRENDAS DE VESTIR0</t>
  </si>
  <si>
    <t>FABRICACIÓN DE CUEROS Y PRODUCTOS CONEXOS0</t>
  </si>
  <si>
    <t>PRODUCCIÓN DE MADERA Y FABRICACIÓN DE PRODUCTOS DE MADERA Y CORCHO, EXCEPTO MUEBLES; FABRICACIÓN DE ARTÍCULOS DE PAJA0</t>
  </si>
  <si>
    <t>FABRICACIÓN DE PAPEL Y DE PRODUCTOS DE PAPEL0</t>
  </si>
  <si>
    <t>IMPRESIÓN Y REPRODUCCIÓN DE GRABACIONES0</t>
  </si>
  <si>
    <t>FABRICACIÓN DE COQUE Y DE PRODUCTOS DE LA REFINACIÓN DEL PETRÓLEO0</t>
  </si>
  <si>
    <t>FABRICACIÓN DE SUBSTANCIAS Y PRODUCTOS QUÍMICOS0</t>
  </si>
  <si>
    <t>FABRICACIÓN DE PRODUCTOS FARMACÉUTICOS, SUSTANCIAS QUÍMICAS MEDICINALES Y PRODUCTOS BOTÁNICOS DE USO FARMACÉUTICO0</t>
  </si>
  <si>
    <t>FABRICACIÓN DE PRODUCTOS DE CAUCHO Y PLÁSTICO0</t>
  </si>
  <si>
    <t>FABRICACIÓN DE OTROS PRODUCTOS MINERALES NO METÁLICOS0</t>
  </si>
  <si>
    <t>FABRICACIÓN DE METALES COMUNES0</t>
  </si>
  <si>
    <t>FABRICACIÓN DE PRODUCTOS ELABORADOS DE METAL, EXCEPTO MAQUINARIA Y EQUIPO0</t>
  </si>
  <si>
    <t>FABRICACIÓN DE PRODUCTOS DE INFORMÁTICA, ELECTRÓNICA Y ÓPTICA0</t>
  </si>
  <si>
    <t>FABRICACIÓN DE EQUIPO ELÉCTRICO0</t>
  </si>
  <si>
    <t>FABRICACIÓN DE MAQUINARIA Y EQUIPO N0C0P0</t>
  </si>
  <si>
    <t>FABRICACIÓN DE VEHÍCULOS AUTOMOTORES, REMOLQUES Y SEMIRREMOLQUES0</t>
  </si>
  <si>
    <t>FABRICACIÓN DE OTROS TIPOS DE EQUIPOS DE TRANSPORTE0</t>
  </si>
  <si>
    <t>FABRICACIÓN DE MUEBLES0</t>
  </si>
  <si>
    <t>OTRAS INDUSTRIAS MANUFACTURERAS0</t>
  </si>
  <si>
    <t>REPARACIÓN E INSTALACIÓN DE MAQUINARIA Y EQUIPO0</t>
  </si>
  <si>
    <t>CUADRO No. 12-A
VALOR Y CANTIDAD DE ENERGÍA ELÉCTRICA Y AGUA CONSUMIDA, SEGÚN GRUPOS Y CLASES (CIIU 4ta. REV.) DE ACTIVIDAD ECONÓMICA
(VALORES EN DÓLARES)</t>
  </si>
  <si>
    <r>
      <t xml:space="preserve">CUADRO No. 13
VALOR DE ADQUISICIÓN DE ACTIVOS FIJOS, SEGÚN DIVISIONES (CIIU 4ta. REV.) DE ACTIVIDAD ECONÓMICA
</t>
    </r>
    <r>
      <rPr>
        <sz val="10"/>
        <rFont val="Calibri"/>
        <family val="2"/>
      </rPr>
      <t>(VALORES EN DÓLARES)</t>
    </r>
  </si>
  <si>
    <t>CLASES CIIU</t>
  </si>
  <si>
    <t>ADQUISICIONES</t>
  </si>
  <si>
    <t>TOTAL ADQUISICIONES</t>
  </si>
  <si>
    <t>ADQUISICIÓN DE MAQUINARIA Y EQUIPO NUEVO</t>
  </si>
  <si>
    <t>ADQUISICIÓN DE EDIFICIOS, INSTALACIONES Y OTRAS CONSTRUCCIONES NUEVO</t>
  </si>
  <si>
    <t>ADQUISICIÓN DE MUEBLES Y ENSERES NUEVOS</t>
  </si>
  <si>
    <t>ADQUISICIÓN DE EQUIPO DE OFICINA NUEVO</t>
  </si>
  <si>
    <t>ADQUISICIÓN DE EQUIPOS DE COMPUTACIÓN NUEVOS</t>
  </si>
  <si>
    <t>ADQUISICIÓN DE VEHÍCULOS NUEVO</t>
  </si>
  <si>
    <t>ADQUISICIÓN DE NAVES, AERONAVES, BARCAZAS Y SIMILARES NUEVOS</t>
  </si>
  <si>
    <t>ADQUISICIÓN DE OTROS ACTIVOS FIJOS NUEVO</t>
  </si>
  <si>
    <t>COMPRA DE ACTIVOS USADOS</t>
  </si>
  <si>
    <r>
      <t xml:space="preserve">CUADRO No. 13-A
VALOR DE ADQUISICIÓN DE ACTIVOS FIJOS, SEGÚN GRUPOS Y CLASES CIIU DE ACTIVIDAD ECONÓMICA
</t>
    </r>
    <r>
      <rPr>
        <sz val="10"/>
        <rFont val="Calibri"/>
        <family val="2"/>
      </rPr>
      <t>(VALORES EN DÓLARES)</t>
    </r>
  </si>
  <si>
    <t>MINERÍA</t>
  </si>
  <si>
    <t>CUADRO No0 14
FORMACIÓN BRUTA DE CAPITAL  FIJO, SEGÚN DIVISIONES (CIIU 4ta0 REV0) DE ACTIVIDAD ECONÓMICA
(VALORES EN DÓLARES)</t>
  </si>
  <si>
    <t>VARIACIÓN DE EXISTENCIAS</t>
  </si>
  <si>
    <t>FORMACIÓN BRUTA DE CAPITAL FIJO</t>
  </si>
  <si>
    <t>TOTAL DISPOSICIONES (-)</t>
  </si>
  <si>
    <t>COMPRAS NETAS DE ACTIVOS NO PRODUCIDOS - TERRENOS</t>
  </si>
  <si>
    <r>
      <t xml:space="preserve">CUADRO No. 14-A
FORMACIÓN BRUTA DE CAPITAL  FIJO, SEGÚN GRUPOS Y CLASES CIIU DE ACTIVIDAD ECONÓMICA
</t>
    </r>
    <r>
      <rPr>
        <sz val="10"/>
        <rFont val="Calibri"/>
        <family val="2"/>
      </rPr>
      <t>(VALORES EN DÓLARES)</t>
    </r>
  </si>
  <si>
    <t>CIIU</t>
  </si>
  <si>
    <r>
      <t xml:space="preserve">CUADRO No. 15
VALOR DE LAS EXISTENCIAS AL 1ro. DE ENERO, SEGÚN DIVISIONES (CIIU 4ta. REV.) DE ACTIVIDAD ECONÓMICA
</t>
    </r>
    <r>
      <rPr>
        <sz val="10"/>
        <rFont val="Calibri"/>
        <family val="2"/>
      </rPr>
      <t>(VALORES EN DÓLARES)</t>
    </r>
  </si>
  <si>
    <t>EXISTENCIAS AL 1ro DE ENERO</t>
  </si>
  <si>
    <t>TOTAL EXISTENCIAS A 1RO DE ENERO</t>
  </si>
  <si>
    <t>EXISTENCIAS MATERIAS PRIMAS, MATERIALES AUXIL.,REPUESTOS Y ACCE.,ENVASES Y EMBAL. A 1RO DE ENERO</t>
  </si>
  <si>
    <t>EXISTENCIAS COMBUSTIBLES Y LUBRICANTES A 1RO DE ENERO</t>
  </si>
  <si>
    <t>EXISTENCIAS DE PRODUCTOS TERMINADOS A 1RO DE ENERO</t>
  </si>
  <si>
    <t>EXISTENCIAS PRODUCTOS EN PROCESO A 1RO DE ENERO</t>
  </si>
  <si>
    <t>EXISTENCIAS DE ARTICULOS PARA LA VENTA SIN TRANSFORMACION A 1RO DE ENERO</t>
  </si>
  <si>
    <t>EXISTENCIAS DE OTROS BIENES A 1RO DE ENERO</t>
  </si>
  <si>
    <t>PRODUCCIÓN DE MADERA Y FABRICACIÓN DE PRODUCTOS DE MADERA Y CORCHO, EXCEPTO MUEBLES; FABRICACIÓN DE</t>
  </si>
  <si>
    <t>FABRICACIÓN DE PRODUCTOS FARMACÉUTICOS, SUSTANCIAS QUÍMICAS MEDICINALES Y PRODUCTOS BOTÁNICOS DE US</t>
  </si>
  <si>
    <r>
      <t xml:space="preserve">CUADRO No. 15-A
VALOR DE LAS EXISTENCIAS AL 1ro. DE ENERO, SEGÚN GRUPOS Y CLASES CIIU DE ACTIVIDAD ECONÓMICA
</t>
    </r>
    <r>
      <rPr>
        <sz val="10"/>
        <rFont val="Calibri"/>
        <family val="2"/>
      </rPr>
      <t>(VALORES EN DÓLARES)</t>
    </r>
  </si>
  <si>
    <t>FABRICACIÓN DE MALETAS, BOLSOS DE MANO Y ARTÍCULOS SIMILARES, ARTÍCULOS DE TALABARTERÍA Y GUARNICIO</t>
  </si>
  <si>
    <t>FABRICACIÓN DE OTROS PRODUCTOS DE MADERA; FABRICACIÓN DE ARTÍCULOS DE CORCHO, PAJA Y MATERIALES TRE</t>
  </si>
  <si>
    <t>FABRICACIÓN DE PINTURAS, BARNICES Y PRODUCTOS DE REVESTIMIENTO SIMILARES, TINTAS DE IMPRENTA Y MASI</t>
  </si>
  <si>
    <t>FABRICACIÓN DE JABONES Y DETERGENTES, PREPARADOS PARA LIMPIAR Y PULIR, PERFUMES Y PREPARADOS DE TOC</t>
  </si>
  <si>
    <t>FABRICACIÓN DE PRODUCTOS FARMACÉUTICOS, SUSTANCIAS QUÍMICAS MEDICINALES Y PRODUCTOS BOTÁNICOS DE USO</t>
  </si>
  <si>
    <t>FABRICACIÓN DE PRODUCTOS METÁLICOS PARA USO ESTRUCTURAL, TANQUES, DEPÓSITOS, RECIPIENTES DE METAL Y</t>
  </si>
  <si>
    <t>FABRICACIÓN DE MOTORES, GENERADORES, TRANSFORMADORES ELÉCTRICOS Y APARATOS DE DISTRIBUCIÓN Y CONTROL</t>
  </si>
  <si>
    <t>FABRICACIÓN DE MOTORES, GENERADORES, TRANSFORMADORES ELÉCTRICOS Y APARATOS DE DISTRIBUCIÓN Y CONTRO</t>
  </si>
  <si>
    <t>FABRICACIÓN DE MOTORES Y TURBINAS, EXCEPTO MOTORES PARA AERONAVES, VEHÍCULOS AUTOMOTORES Y MOTOCICLE</t>
  </si>
  <si>
    <r>
      <t xml:space="preserve">CUADRO No. 16
VALOR DE LAS EXISTENCIAS AL 31 DE DICIEMBRE, SEGÚN DIVISIONES (CIIU 4ta. REV.) DE ACTIVIDAD ECONÓMICA
</t>
    </r>
    <r>
      <rPr>
        <sz val="10"/>
        <rFont val="Calibri"/>
        <family val="2"/>
      </rPr>
      <t>(VALORES EN DÓLARES)</t>
    </r>
  </si>
  <si>
    <t>EXISTENCIAS AL 31 DE DICIEMBRE</t>
  </si>
  <si>
    <t>TOTAL EXISTENCIAS A DICIEMBRE 31</t>
  </si>
  <si>
    <t>EXISTENCIAS MATERIAS PRIMAS,MATERIALES AUXIL.,REPUESTOS Y ACCE.,ENVASES Y EMBAL. A DICIEMBRE 31</t>
  </si>
  <si>
    <t>EXISTENCIAS COMBUSTIBLES Y LUBRICANTES A DICIEMBRE 31</t>
  </si>
  <si>
    <t>EXISTENCIAS DE PRODUCTOS TERMINADOS A DICIEMBRE 31</t>
  </si>
  <si>
    <t>EXISTENCIAS DE PRODUCTOS EN PROCESO A DICIEMBRE 31</t>
  </si>
  <si>
    <t>EXISTENCIAS DE ARTICULOS PARA LA VENTA SIN TRANSFORMACION A 31 DE DICIEMBRE</t>
  </si>
  <si>
    <t>EXISTENCIAS DE OTROS BIENES A DICIEMBRE 31</t>
  </si>
  <si>
    <r>
      <t xml:space="preserve">CUADRO No. 16-A
VALOR DE LAS EXISTENCIAS AL 31 DE DICIEMBRE, SEGÚN GRUPOS Y CLASES CIIU DE ACTIVIDAD ECONÓMICA
</t>
    </r>
    <r>
      <rPr>
        <sz val="10"/>
        <rFont val="Calibri"/>
        <family val="2"/>
      </rPr>
      <t>(VALORES EN DÓLARES)</t>
    </r>
  </si>
  <si>
    <r>
      <t xml:space="preserve">CUADRO No. 17
NÚMERO DE EMPRESAS, PERSONAL OCUPADO, REMUNERACIONES, PRODUCCIÓN TOTAL, CONSUMO INTERMEDIO, VALOR AGREGADO, DEPRECIACIONES Y FORMACIÓN BRUTA DE CAPITAL, SEGÚN REGIONES Y PROVINCIAS
</t>
    </r>
    <r>
      <rPr>
        <sz val="10"/>
        <color indexed="8"/>
        <rFont val="Calibri"/>
        <family val="2"/>
      </rPr>
      <t>(VALORES EN DÓLARES)</t>
    </r>
  </si>
  <si>
    <t>REGIONES Y PROVINCIAS</t>
  </si>
  <si>
    <t>REGIÓN SIERRA</t>
  </si>
  <si>
    <t>AZUAY</t>
  </si>
  <si>
    <t>CAÑAR</t>
  </si>
  <si>
    <t>CARCHI</t>
  </si>
  <si>
    <t>COTOPAXI</t>
  </si>
  <si>
    <t>CHIMBORAZO</t>
  </si>
  <si>
    <t>IMBABURA</t>
  </si>
  <si>
    <t>LOJA</t>
  </si>
  <si>
    <t>PICHINCHA</t>
  </si>
  <si>
    <t>TUNGURAHUA</t>
  </si>
  <si>
    <t>SANTO DOMINGO DE LOS TSÁCHILAS</t>
  </si>
  <si>
    <t>REGIÓN COSTA</t>
  </si>
  <si>
    <t>EL ORO</t>
  </si>
  <si>
    <t>ESMERALDAS</t>
  </si>
  <si>
    <t>GUAYAS</t>
  </si>
  <si>
    <t>LOS RIOS</t>
  </si>
  <si>
    <t>MANABÍ</t>
  </si>
  <si>
    <t>SANTA ELENA</t>
  </si>
  <si>
    <t>REGIÓN AMAZÓNICA</t>
  </si>
  <si>
    <t>MORONA SANTIAGO</t>
  </si>
  <si>
    <t>NAPO</t>
  </si>
  <si>
    <t>PASTAZA</t>
  </si>
  <si>
    <t>SUCUMBIOS</t>
  </si>
  <si>
    <t>ORELLANA</t>
  </si>
  <si>
    <t>REGIÓN INSULAR</t>
  </si>
  <si>
    <t>GALÁPAGOS</t>
  </si>
  <si>
    <r>
      <t xml:space="preserve">CUADRO No. 18
PERSONAL OCUPADO, SUELDOS Y SALARIOS BÁSICOS PAGADOS EN EL MES DE NOVIEMBRE POR CATEGORÍAS DE OCUPACIÓN Y GÉNERO,
SEGÚN REGIONES Y PROVINCIAS
</t>
    </r>
    <r>
      <rPr>
        <sz val="10"/>
        <color indexed="8"/>
        <rFont val="Calibri"/>
        <family val="2"/>
      </rPr>
      <t>(VALORES EN DÓLARES)</t>
    </r>
  </si>
  <si>
    <t xml:space="preserve">    MUJERES</t>
  </si>
  <si>
    <t xml:space="preserve">    HOMBRES</t>
  </si>
  <si>
    <t xml:space="preserve">  MUJERES</t>
  </si>
  <si>
    <t xml:space="preserve">  HOMBRES</t>
  </si>
  <si>
    <r>
      <t xml:space="preserve">CUADRO No. 18.A
PERSONAL OCUPADO EN EL MES DE NOVIEMBRE POR CATEGORÍAS DE OCUPACIÓN Y GÉNERO,
SEGÚN REGIONES Y PROVINCIAS
</t>
    </r>
    <r>
      <rPr>
        <sz val="10"/>
        <color indexed="8"/>
        <rFont val="Calibri"/>
        <family val="2"/>
      </rPr>
      <t>(VALORES EN DÓLARES)</t>
    </r>
  </si>
  <si>
    <t>TRABAJADORAS FAMILIARES Y OTRAS NO REMUNERADAS MUJERES</t>
  </si>
  <si>
    <t>TRABAJADORAS EJECUTIVAS Y GERENCIALES</t>
  </si>
  <si>
    <t>OBRERAS MUJERES</t>
  </si>
  <si>
    <t>EMPLEADAS MUJERES</t>
  </si>
  <si>
    <t xml:space="preserve"> SIN DISCAPACIDAD, PERMANENTE</t>
  </si>
  <si>
    <t xml:space="preserve"> SIN DISCAPACIDAD, EVENTUAL</t>
  </si>
  <si>
    <t xml:space="preserve"> CON DISCAPACIDAD, PERMANENTE</t>
  </si>
  <si>
    <t xml:space="preserve"> CON DISCAPACIDAD, EVENTUAL</t>
  </si>
  <si>
    <t xml:space="preserve">   SIN DISCAPACIDAD, EVENTUAL</t>
  </si>
  <si>
    <t xml:space="preserve">   CON DISCAPACIDAD, PERMANENTE</t>
  </si>
  <si>
    <t xml:space="preserve">   CON DISCAPACIDAD, EVENTUAL</t>
  </si>
  <si>
    <t xml:space="preserve">  SIN DISCAPACIDAD, PERMANENTE</t>
  </si>
  <si>
    <t xml:space="preserve">  SIN DISCAPACIDAD, EVENTUAL</t>
  </si>
  <si>
    <t xml:space="preserve">  CON DISCAPACIDAD, PERMANENTE</t>
  </si>
  <si>
    <t xml:space="preserve">  CON DISCAPACIDAD, EVENTUAL</t>
  </si>
  <si>
    <r>
      <t xml:space="preserve">CUADRO No. 18.B
PERSONAL OCUPADO EN EL MES DE NOVIEMBRE POR CATEGORÍAS DE OCUPACIÓN Y GÉNERO,
SEGÚN REGIONES Y PROVINCIAS
</t>
    </r>
    <r>
      <rPr>
        <sz val="10"/>
        <color indexed="8"/>
        <rFont val="Calibri"/>
        <family val="2"/>
      </rPr>
      <t>(VALORES EN DÓLARES)</t>
    </r>
  </si>
  <si>
    <t>PROPIETARIS Y SOCIOS HOMBRES</t>
  </si>
  <si>
    <t>TRABAJADORES FAMILIARES Y OTROS NO REMUNERADOS HOMBRES</t>
  </si>
  <si>
    <t>TRABAJADORES EJECUTIVOS Y GERENCIALES</t>
  </si>
  <si>
    <t>OBREROS HOMBRES</t>
  </si>
  <si>
    <t>EMPLEADOS HOMBRES</t>
  </si>
  <si>
    <t xml:space="preserve">     SIN DISCAPACIDAD, PERMANENTE</t>
  </si>
  <si>
    <t xml:space="preserve">     SIN DISCAPACIDAD, EVENTUAL</t>
  </si>
  <si>
    <t xml:space="preserve">     CON DISCAPACIDAD, PERMANENTE</t>
  </si>
  <si>
    <t xml:space="preserve">     CON DISCAPACIDAD, EVENTUAL</t>
  </si>
  <si>
    <r>
      <t xml:space="preserve">CUADRO No. 19
PERSONAL REMUNERADO Y REMUNERACIONES, SEGÚN REGIONES Y PROVINCIAS
</t>
    </r>
    <r>
      <rPr>
        <sz val="10"/>
        <rFont val="Calibri"/>
        <family val="2"/>
      </rPr>
      <t>(VALORES EN DÓLARES)</t>
    </r>
  </si>
  <si>
    <r>
      <t xml:space="preserve">CUADRO No. 20
PRODUCCIÓN BRUTA Y TOTAL, SEGÚN REGIONES Y PROVINCIAS
</t>
    </r>
    <r>
      <rPr>
        <sz val="10"/>
        <rFont val="Calibri"/>
        <family val="2"/>
      </rPr>
      <t>(VALORES EN DÓLARES)</t>
    </r>
  </si>
  <si>
    <r>
      <t xml:space="preserve">CUADRO No. 21
CONSUMO INTERMEDIO, SEGÚN REGIONES Y PROVINCIAS
</t>
    </r>
    <r>
      <rPr>
        <sz val="10"/>
        <rFont val="Calibri"/>
        <family val="2"/>
      </rPr>
      <t>(VALORES EN DÓLARES)</t>
    </r>
  </si>
  <si>
    <t xml:space="preserve">CONSUMO INTERMEDIO </t>
  </si>
  <si>
    <r>
      <t xml:space="preserve">CUADRO No. 22
ACTIVIDAD COMERCIAL E INGREOS POR SERVICIOS, SEGÚN REGIONES Y PROVINCIAS
</t>
    </r>
    <r>
      <rPr>
        <sz val="10"/>
        <rFont val="Calibri"/>
        <family val="2"/>
      </rPr>
      <t>(VALORES EN DÓLARES)</t>
    </r>
  </si>
  <si>
    <r>
      <t xml:space="preserve">CUADRO No. 23
GASTOS DE OPERACIÓN SEGÚN REGIONES Y PROVINCIAS
</t>
    </r>
    <r>
      <rPr>
        <sz val="10"/>
        <rFont val="Calibri"/>
        <family val="2"/>
      </rPr>
      <t>(VALORES EN DÓLARES)</t>
    </r>
  </si>
  <si>
    <r>
      <t xml:space="preserve">CUADRO No. 24
VALOR DE LOS COMBUSTIBLES Y LUBRICANTES CONSUMIDOS, SEGÚN REGIONES Y PROVINCIAS
</t>
    </r>
    <r>
      <rPr>
        <sz val="10"/>
        <rFont val="Calibri"/>
        <family val="2"/>
      </rPr>
      <t>(VALORES EN DÓLARES)</t>
    </r>
  </si>
  <si>
    <t>VALOR TOTAL DE COMBUSTIBLES Y LUBRICANTES</t>
  </si>
  <si>
    <t>VALOR DE GASOLINA SUPER</t>
  </si>
  <si>
    <t>VALOR DE GASOLINA EXTRA</t>
  </si>
  <si>
    <t>VALOR DE JET FUEL</t>
  </si>
  <si>
    <t>VALOR DE DIESEL</t>
  </si>
  <si>
    <t>VALOR DE GAS LICUADO</t>
  </si>
  <si>
    <t>VALOR DE GAS NATURAL</t>
  </si>
  <si>
    <t>VALOR DE RESIDUO FUEL OIL</t>
  </si>
  <si>
    <t>VALOR DE CRUDO RESIDUAL</t>
  </si>
  <si>
    <t>VALOR DE CARBON</t>
  </si>
  <si>
    <t>VALOR DE SPRAY OIL</t>
  </si>
  <si>
    <t>VALOR DE ABSORVER OIL</t>
  </si>
  <si>
    <t>VALOR DE COMBUSTIBLE ECOPAIS</t>
  </si>
  <si>
    <t>VALOR DE GRASAS</t>
  </si>
  <si>
    <t>VALOR DE ACEITES</t>
  </si>
  <si>
    <t>VALOR DE OTROS</t>
  </si>
  <si>
    <t>CUADRO No. 25
CANTIDAD DE LOS COMBUSTIBLES Y LUBRICANTES CONSUMIDOS, SEGÚN REGIONES Y PROVINCIAS
(GALONES)</t>
  </si>
  <si>
    <t>CANTIDAD DE GASOLINA SUPER</t>
  </si>
  <si>
    <t>CANTIDAD DE GASOLINA EXTRA</t>
  </si>
  <si>
    <t>CANTIDAD DE JET FUEL</t>
  </si>
  <si>
    <t>CANTIDAD DE DIESEL</t>
  </si>
  <si>
    <t>CANTIDAD DE GAS LICUADO</t>
  </si>
  <si>
    <t>CANTIDAD DE GAS NATURAL</t>
  </si>
  <si>
    <t>CANTIDAD DE CRUDO RESIDUAL</t>
  </si>
  <si>
    <t>CANTIDAD DE CARBON</t>
  </si>
  <si>
    <t>CANTIDAD DE SPRAY OIL</t>
  </si>
  <si>
    <t>CANTIDAD DE ABSORVER OIL</t>
  </si>
  <si>
    <t>CANTIDAD DE COMBUSTIBLE ECOPAIS</t>
  </si>
  <si>
    <t>CANTIDAD DE GRASAS</t>
  </si>
  <si>
    <t>CANTIDAD DE ACEITES</t>
  </si>
  <si>
    <t>CUADRO No. 26
VALOR Y CANTIDAD DE ENERGÍA ELÉCTRICA Y AGUA CONSUMIDA, SEGÚN REGIONES Y PROVINCIAS</t>
  </si>
  <si>
    <t>CANTIDAD DE ENERGÍA ELÉCTRICA PRODUCIDA Y CONSUMIDA</t>
  </si>
  <si>
    <t>CANTIDAD DE ENERGÍA ELÉCTRICA COMPRADA</t>
  </si>
  <si>
    <t>CANTIDAD DE AGUA COMPRADA O CONCESIONADA DE RED PÚBLICA</t>
  </si>
  <si>
    <t>CANTIDAD DE AGUA CONSECIONADA DE FUENTE NATURAL</t>
  </si>
  <si>
    <t>CUADRO No. 27
VALOR DE ADQUISICIÓN DE ACTIVOS FIJOS, SEGÚN REGIONES Y PROVINCIAS</t>
  </si>
  <si>
    <t>ADQUISICION DE MAQUINARIA Y EQUIPO NUEVO</t>
  </si>
  <si>
    <t>ADQUISICION DE EDIFICIOS, INSTALACIONES Y OTRAS CONSTRUCCIONES NUEVO</t>
  </si>
  <si>
    <t>CUADRO No. 28
FORMACIÓN BRUTA DE CAPITAL  FIJO, SEGÚN REGIONES Y PROVINCIAS</t>
  </si>
  <si>
    <t>CUADRO No. 29
VALOR DE LAS EXISTENCIAS AL 1ro. DE ENERO, SEGÚN REGIONES Y PROVINCIAS</t>
  </si>
  <si>
    <t>CUADRO No. 30
VALOR DE LAS EXISTENCIAS AL 31 DE DICIEMBRE, SEGÚN REGIONES Y PROVINCIAS</t>
  </si>
  <si>
    <t>MANUFACTURA, MINERÍA Y CONSTRUCCIÓN</t>
  </si>
  <si>
    <t>C1</t>
  </si>
  <si>
    <t>NÚMERO DE EMPRESAS, PERSONAL OCUPADO, REMUNERACIONES, PRODUCCIÓN TOTAL, CONSUMO INTERMEDIO, VALOR AGREGADO, DEPRECIACIONES Y FORMACIÓN BRUTA DE CAPITAL, SEGÚN DIVISIONES (CIIU 4ta. REV.) DE ACTIVIDAD ECONÓMICA (VALORES EN DÓLARES)</t>
  </si>
  <si>
    <t>C1.A</t>
  </si>
  <si>
    <t>NÚMERO DE EMPRESAS, PERSONAL OCUPADO, REMUNERACIONES, PRODUCCIÓN TOTAL, CONSUMO INTERMEDIO, VALOR AGREGADO, DEPRECIACIONES Y FORMACIÓN BRUTA DE CAPITAL, SEGÚN GRUPOS Y CLASES CIIU DE ACTIVIDAD ECONÓMICA
(VALORES EN DÓLARES)</t>
  </si>
  <si>
    <t>C2</t>
  </si>
  <si>
    <t>NÚMERO DE EMPRESAS, PERSONAL OCUPADO, REMUNERACIONES, PRODUCCIÓN TOTAL, CONSUMO INTERMEDIO, VALOR AGREGADO, DEPRECIACIONES Y FORMACIÓN BRUTA DE CAPITAL, SEGÚN DIVISIONES (CIIU 4ta REV.) DE ACTIVIDAD ECONÓMICA Y TRAMOS DE PERRSONAL OCUPADO (VALORES EN DÓLARES)</t>
  </si>
  <si>
    <t>C3</t>
  </si>
  <si>
    <t>NÚMERO DE EMPRESAS, PERSONAL OCUPADO, REMUNERACIONES, PRODUCCIÓN TOTAL, CONSUMO INTERMEDIO, VALOR AGREGADO, DEPRECIACIONES Y FORMACIÓN BRUTA DE CAPITAL, SEGÚN DIVISIONES (CIIU 4ta REV.) DE ACTIVIDAD ECONÓMICA Y TRAMOS DE PRODUCCIÓN (VALORES EN DÓLARES)</t>
  </si>
  <si>
    <t>C4</t>
  </si>
  <si>
    <t>PERSONAL OCUPADO, SUELDOS Y SALARIOS BÁSICOS PAGADOS EN EL MES DE NOVIEMBRE POR CATEGORÍAS DE OCUPACIÓN Y GÉNERO,
SEGÚN DIVISIONES (CIIU 4ta.REV.) DE ACTIVIDAD ECONÓMICA
(VALORES EN DÓLARES)</t>
  </si>
  <si>
    <t>C4.1</t>
  </si>
  <si>
    <t>PERSONAL OCUPADO EN EL MES DE NOVIEMBRE POR CATEGORÍAS DE OCUPACIÓN Y GÉNERO, MUJERES
SEGÚN DIVISIONES (CIIU 4ta.REV.) DE ACTIVIDAD ECONÓMICA
(VALORES EN DÓLARES)</t>
  </si>
  <si>
    <t>C4.2</t>
  </si>
  <si>
    <t>PERSONAL OCUPADOEN EL MES DE NOVIEMBRE POR CATEGORÍAS DE OCUPACIÓN Y GÉNERO, HOMBRES
SEGÚN DIVISIONES (CIIU 4ta.REV.) DE ACTIVIDAD ECONÓMICA
(VALORES EN DÓLARES)</t>
  </si>
  <si>
    <t>C5</t>
  </si>
  <si>
    <t>PERSONAL REMUNERADO Y REMUNERACIONES, SEGÚN DIVISIONES (CIIU 4ta.REV.) DE ACTIVIDAD ECONÓMICA
(VALORES EN DÓLARES)</t>
  </si>
  <si>
    <t>C5-A</t>
  </si>
  <si>
    <t>PERSONAL REMUNERADO Y REMUNERACIONES, SEGÚN GRUPOS Y CLASES CIIU DE ACTIVIDAD ECONÓMICA
(VALORES EN DÓLARES)</t>
  </si>
  <si>
    <t>C6</t>
  </si>
  <si>
    <t>PRODUCCIÓN BRUTA Y TOTAL, SEGÚN DIVISIONES (CIIU 4ta.REV.) DE ACTIVIDAD ECONÓMICA (VALORES EN DÓLARES)</t>
  </si>
  <si>
    <t>C7</t>
  </si>
  <si>
    <t>CONSUMO INTERMEDIO, SEGÚN DIVISIONES (CIIU 4ta.REV.) DE ACTIVIDAD ECONÓMICA
(VALORES EN DÓLARES)</t>
  </si>
  <si>
    <t>C7-A</t>
  </si>
  <si>
    <t>CONSUMO INTERMEDIO, SEGÚN GRUPOS Y CLASES CIIU DE ACTIVIDAD ECONÓMICA
(VALORES EN DÓLARES)</t>
  </si>
  <si>
    <t>C8</t>
  </si>
  <si>
    <t>ACTIVIDAD COMERCIAL E INGRESOS POR SERVICIOS, SEGÚN DIVISIONES (CIIU 4ta.REV.) DE ACTIVIDAD ECONÓMICA
(VALORES EN DÓLARES)</t>
  </si>
  <si>
    <t>C8-A</t>
  </si>
  <si>
    <t>ACTIVIDAD COMERCIAL E INGRESOS POR SERVICIOS, SEGÚN GRUPOS Y CLASES CIIU DE ACTIVIDAD ECONÓMICA
(VALORES EN DÓLARES)</t>
  </si>
  <si>
    <t>C9</t>
  </si>
  <si>
    <t>GASTOS DE OPERACIÓN SEGÚN DIVISIONES (CIIU 4ta.REV.) DE ACTIVIDAD ECONÓMICA
(VALORES EN DÓLARES)</t>
  </si>
  <si>
    <t>C9-A</t>
  </si>
  <si>
    <t>GASTOS DE OPERACIÓN  SEGÚN GRUPOS Y CLASES CIIU DE ACTIVIDAD ECONÓMICA
(VALORES EN DÓLARES))</t>
  </si>
  <si>
    <t>C10</t>
  </si>
  <si>
    <t>VALOR DE LOS COMBUSTIBLES Y LUBRICANTES CONSUMIDOS, SEGÚN DIVISIONES (CIIU 4ta. REV.) DE ACTIVIDAD ECONÓMICA
(VALORES EN DÓLARES)</t>
  </si>
  <si>
    <t>C10-A</t>
  </si>
  <si>
    <t>VALOR DE LOS COMBUSTIBLES Y LUBRICANTES CONSUMIDOS, SEGÚN GRUPOS Y CLASES CIIU DE ACTIVIDAD ECONÓMICA
(VALORES EN DÓLARES)</t>
  </si>
  <si>
    <t>C11</t>
  </si>
  <si>
    <t>CANTIDAD DE LOS COMBUSTIBLES Y LUBRICANTES CONSUMIDOS, SEGÚN DIVISIONES (CIIU 4ta. REV.) DE ACTIVIDAD ECONÓMICA</t>
  </si>
  <si>
    <t>C11-A</t>
  </si>
  <si>
    <t>CANTIDAD DE LOS COMBUSTIBLES Y LUBRICANTES CONSUMIDOS, SEGÚN GRUPOS Y CLASES CIIU DE ACTIVIDAD ECONÓMICA</t>
  </si>
  <si>
    <t>C12</t>
  </si>
  <si>
    <t>VALOR Y CANTIDAD DE ENERGÍA ELÉCTRICA Y AGUA CONSUMIDA, SEGÚN DIVISIONES (CIIU 4ta. REV.) DE ACTIVIDAD ECONÓMICA
(VALORES EN DÓLARES)</t>
  </si>
  <si>
    <t>C12-A</t>
  </si>
  <si>
    <t>VALOR Y CANTIDAD DE ENERGÍA ELÉCTRICA Y AGUA CONSUMIDA, SEGÚN GRUPOS Y CLASES CIIU DE ACTIVIDAD ECONÓMICA
(VALORES EN DÓLARES)</t>
  </si>
  <si>
    <t>C13</t>
  </si>
  <si>
    <t>VALOR DE ADQUISICIÓN DE ACTIVOS FIJOS, SEGÚN DIVISIONES (CIIU 4ta. REV.) DE ACTIVIDAD ECONÓMICA
(VALORES EN DÓLARES)</t>
  </si>
  <si>
    <t>C13.A</t>
  </si>
  <si>
    <t>VALOR DE ADQUISICIÓN DE ACTIVOS FIJOS, SEGÚN GRUPOS Y CLASES CIIU DE ACTIVIDAD ECONÓMICA
(VALORES EN DÓLARES)</t>
  </si>
  <si>
    <t>C14</t>
  </si>
  <si>
    <t>FORMACIÓN BRUTA DE CAPITAL  FIJO, SEGÚN DIVISIONES (CIIU 4ta. REV.) DE ACTIVIDAD ECONÓMICA
(VALORES EN DÓLARES)</t>
  </si>
  <si>
    <t>C14.A</t>
  </si>
  <si>
    <t>FORMACIÓN BRUTA DE CAPITAL  FIJO, SEGÚN GRUPOS Y CLASES CIIU DE ACTIVIDAD ECONÓMICA
(VALORES EN DÓLARES)</t>
  </si>
  <si>
    <t>C15</t>
  </si>
  <si>
    <t>VALOR DE LAS EXISTENCIAS AL 1ro. DE ENERO, SEGÚN DIVISIONES (CIIU 4ta. REV.) DE ACTIVIDAD ECONÓMICA
(VALORES EN DÓLARES)</t>
  </si>
  <si>
    <t>C15-A</t>
  </si>
  <si>
    <t>VALOR DE LAS EXISTENCIAS AL 1ro. DE ENERO, SEGÚN GRUPOS Y CLASES CIIU DE ACTIVIDAD ECONÓMICA
(VALORES EN DÓLARES)</t>
  </si>
  <si>
    <t>C16</t>
  </si>
  <si>
    <t>VALOR DE LAS EXISTENCIAS AL 31 DE DICIEMBRE, SEGÚN DIVISIONES (CIIU 4ta. REV.) DE ACTIVIDAD ECONÓMICA
(VALORES EN DÓLARES</t>
  </si>
  <si>
    <t>C16.A</t>
  </si>
  <si>
    <t>VALOR DE LAS EXISTENCIAS AL 31 DE DICIEMBRE, SEGÚN GRUPOS Y CLASES CIIU DE ACTIVIDAD ECONÓMICA
(VALORES EN DÓLARES</t>
  </si>
  <si>
    <t>C17</t>
  </si>
  <si>
    <t>NÚMERO DE EMPRESAS, PERSONAL OCUPADO, REMUNERACIONES, PRODUCCIÓN TOTAL, CONSUMO INTERMEDIO, VALOR AGREGADO, DEPRECIACIONES Y FORMACIÓN BRUTA DE CAPITAL, SEGÚN REGIONES Y PROVINCIAS (VALORES EN DÓLARES)</t>
  </si>
  <si>
    <t>C18</t>
  </si>
  <si>
    <t>PERSONAL OCUPADO, SUELDOS Y SALARIOS BÁSICOS PAGADOS EN EL MES DE NOVIEMBRE POR CATEGORÍAS DE OCUPACIÓN Y GÉNERO, SEGÚN REGIONES Y PROVINCIAS (VALORES EN DÓLARES)</t>
  </si>
  <si>
    <t>C18-A</t>
  </si>
  <si>
    <t>PERSONAL OCUPADO EN EL MES DE NOVIEMBRE POR CATEGORÍAS DE OCUPACIÓN Y GÉNERO,
SEGÚN REGIONES Y PROVINCIAS
(VALORES EN DÓLARES)</t>
  </si>
  <si>
    <t>C18-B</t>
  </si>
  <si>
    <t>C19</t>
  </si>
  <si>
    <t>PERSONAL REMUNERADO Y REMUNERACIONES, SEGÚN REGIONES Y PROVINCIAS
(VALORES EN DÓLARES)</t>
  </si>
  <si>
    <t>C20</t>
  </si>
  <si>
    <t>PRODUCCIÓN BRUTA Y TOTAL, SEGÚN REGIONES Y PROVINCIAS
(VALORES EN DÓLARES)</t>
  </si>
  <si>
    <t>C21</t>
  </si>
  <si>
    <t>CONSUMO INTERMEDIO, SEGÚN REGIONES Y PROVINCIAS
(VALORES EN DÓLARES))</t>
  </si>
  <si>
    <t>C22</t>
  </si>
  <si>
    <t>ACTIVIDAD COMERCIAL E INGREOS POR SERVICIOS, SEGÚN REGIONES Y PROVINCIAS
(VALORES EN DÓLARES)</t>
  </si>
  <si>
    <t>C23</t>
  </si>
  <si>
    <t>GASTOS DE OPERACIÓN  SEGÚN REGIONES Y PROVINCIAS
(VALORES EN DÓLARES)</t>
  </si>
  <si>
    <t>C24</t>
  </si>
  <si>
    <t>VALOR DE LOS COMBUSTIBLES Y LUBRICANTES CONSUMIDOS, SEGÚN REGIONES Y PROVINCIAS
(VALORES EN DÓLARES)</t>
  </si>
  <si>
    <t>C25</t>
  </si>
  <si>
    <t>CANTIDAD DE LOS COMBUSTIBLES Y LUBRICANTES CONSUMIDOS, SEGÚN REGIONES Y PROVINCIA</t>
  </si>
  <si>
    <t>C26</t>
  </si>
  <si>
    <t>VALOR Y CANTIDAD DE ENERGÍA ELÉCTRICA Y AGUA CONSUMIDA, SEGÚN REGIONES Y PROVINCIAS</t>
  </si>
  <si>
    <t>C27</t>
  </si>
  <si>
    <t>VALOR DE ADQUISICIÓN DE ACTIVOS FIJOS, SEGÚN REGIONES Y PROVINCIAS</t>
  </si>
  <si>
    <t>C28</t>
  </si>
  <si>
    <t>FORMACIÓN BRUTA DE CAPITAL  FIJO, SEGÚN REGIONES Y PROVINCIAS</t>
  </si>
  <si>
    <t>C29</t>
  </si>
  <si>
    <t>VALOR DE LAS EXISTENCIAS AL 1ro. DE ENERO, SEGÚN REGIONES Y PROVINCIAS</t>
  </si>
  <si>
    <t>C30</t>
  </si>
  <si>
    <t>VALOR DE LAS EXISTENCIAS AL 31 DE DICIEMBRE, SEGÚN REGIONES Y PROVINCIAS</t>
  </si>
  <si>
    <t>INDICE</t>
  </si>
  <si>
    <r>
      <t xml:space="preserve">CUADRO No. 1-A
NÚMERO DE EMPRESAS, PERSONAL OCUPADO, REMUNERACIONES, PRODUCCIÓN TOTAL, CONSUMO INTERMEDIO, VALOR AGREGADO
, DEPRECIACIONES Y FORMACIÓN BRUTA DE CAPITAL, SEGÚN GRUPOS Y CLASES (CIIU 4ta. REV.) DE ACTIVIDAD ECONÓMICA
</t>
    </r>
    <r>
      <rPr>
        <sz val="11"/>
        <color indexed="8"/>
        <rFont val="Calibri"/>
        <family val="2"/>
        <scheme val="minor"/>
      </rPr>
      <t>(VALORES EN DÓLARES)</t>
    </r>
  </si>
  <si>
    <t>MAN U F A C T U R A</t>
  </si>
  <si>
    <t>ÍNDICE INDUSTRIALES 2015</t>
  </si>
  <si>
    <t xml:space="preserve">VALOR AGREGADO </t>
  </si>
  <si>
    <t>DE 500 Y MÁS</t>
  </si>
  <si>
    <t>DE 0 A 49</t>
  </si>
  <si>
    <t>DE 50 A 99</t>
  </si>
  <si>
    <t>DE 100 A 199</t>
  </si>
  <si>
    <t>DE 200 A 499</t>
  </si>
  <si>
    <t>DE DE 20000000 Y MAS</t>
  </si>
  <si>
    <t>HASTA 799999</t>
  </si>
  <si>
    <t>DE 800000 A 1999999</t>
  </si>
  <si>
    <t>DE 2000000 A 3999999</t>
  </si>
  <si>
    <t>DE 4000000 A 19999999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</si>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</sst>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##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sz val="10"/>
      <color indexed="8"/>
      <name val="Courier New"/>
      <family val="3"/>
    </font>
    <font>
      <sz val="11"/>
      <name val="Calibri"/>
      <family val="2"/>
      <scheme val="minor"/>
    </font>
    <font>
      <sz val="12"/>
      <name val="Courier"/>
      <family val="3"/>
    </font>
    <font>
      <b/>
      <sz val="11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3" tint="0.39997558519241921"/>
      <name val="Calibri"/>
      <family val="2"/>
      <scheme val="minor"/>
    </font>
    <font>
      <u/>
      <sz val="11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sz val="10"/>
      <color theme="4"/>
      <name val="Arial"/>
      <family val="2"/>
    </font>
    <font>
      <u/>
      <sz val="10"/>
      <color theme="4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124">
    <xf numFmtId="0" fontId="0" fillId="0" borderId="0" xfId="0"/>
    <xf numFmtId="0" fontId="5" fillId="0" borderId="0" xfId="2"/>
    <xf numFmtId="0" fontId="2" fillId="2" borderId="1" xfId="0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left" vertical="center"/>
    </xf>
    <xf numFmtId="0" fontId="5" fillId="0" borderId="3" xfId="2" applyFont="1" applyBorder="1" applyAlignment="1">
      <alignment vertical="center"/>
    </xf>
    <xf numFmtId="0" fontId="11" fillId="4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14" fillId="0" borderId="0" xfId="2" applyFont="1"/>
    <xf numFmtId="0" fontId="5" fillId="0" borderId="0" xfId="2" applyAlignment="1">
      <alignment horizontal="left"/>
    </xf>
    <xf numFmtId="164" fontId="6" fillId="0" borderId="2" xfId="1" applyNumberFormat="1" applyFont="1" applyFill="1" applyBorder="1" applyAlignment="1">
      <alignment vertical="center" wrapText="1"/>
    </xf>
    <xf numFmtId="164" fontId="7" fillId="0" borderId="2" xfId="1" applyNumberFormat="1" applyFont="1" applyFill="1" applyBorder="1" applyAlignment="1">
      <alignment vertical="center" wrapText="1"/>
    </xf>
    <xf numFmtId="0" fontId="5" fillId="0" borderId="0" xfId="2" applyFont="1" applyBorder="1" applyAlignment="1">
      <alignment vertical="center"/>
    </xf>
    <xf numFmtId="0" fontId="2" fillId="3" borderId="8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0" fontId="7" fillId="0" borderId="4" xfId="2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3"/>
    <xf numFmtId="0" fontId="2" fillId="3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14" fillId="0" borderId="0" xfId="3" applyFont="1"/>
    <xf numFmtId="0" fontId="5" fillId="0" borderId="0" xfId="3" applyAlignment="1">
      <alignment horizontal="left"/>
    </xf>
    <xf numFmtId="0" fontId="2" fillId="3" borderId="12" xfId="2" applyFont="1" applyFill="1" applyBorder="1" applyAlignment="1">
      <alignment horizontal="center" vertical="center" wrapText="1"/>
    </xf>
    <xf numFmtId="0" fontId="6" fillId="0" borderId="0" xfId="2" applyFont="1"/>
    <xf numFmtId="0" fontId="2" fillId="0" borderId="0" xfId="2" applyFont="1" applyFill="1" applyAlignment="1">
      <alignment horizontal="center" vertical="center" wrapText="1"/>
    </xf>
    <xf numFmtId="0" fontId="18" fillId="0" borderId="0" xfId="2" applyFont="1" applyBorder="1" applyAlignment="1"/>
    <xf numFmtId="0" fontId="5" fillId="0" borderId="0" xfId="2" applyBorder="1"/>
    <xf numFmtId="0" fontId="19" fillId="0" borderId="0" xfId="2" applyFont="1" applyFill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164" fontId="6" fillId="0" borderId="16" xfId="1" applyNumberFormat="1" applyFont="1" applyFill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 wrapText="1"/>
    </xf>
    <xf numFmtId="0" fontId="7" fillId="0" borderId="16" xfId="2" applyFont="1" applyFill="1" applyBorder="1" applyAlignment="1">
      <alignment vertical="center" wrapText="1"/>
    </xf>
    <xf numFmtId="0" fontId="6" fillId="0" borderId="16" xfId="2" applyFont="1" applyFill="1" applyBorder="1" applyAlignment="1">
      <alignment vertical="center" wrapText="1"/>
    </xf>
    <xf numFmtId="165" fontId="6" fillId="0" borderId="16" xfId="2" applyNumberFormat="1" applyFont="1" applyFill="1" applyBorder="1" applyAlignment="1">
      <alignment vertical="center" wrapText="1"/>
    </xf>
    <xf numFmtId="165" fontId="7" fillId="0" borderId="16" xfId="2" applyNumberFormat="1" applyFont="1" applyFill="1" applyBorder="1" applyAlignment="1">
      <alignment vertical="center" wrapText="1"/>
    </xf>
    <xf numFmtId="164" fontId="6" fillId="0" borderId="16" xfId="1" applyNumberFormat="1" applyFont="1" applyFill="1" applyBorder="1" applyAlignment="1">
      <alignment vertical="center" wrapText="1"/>
    </xf>
    <xf numFmtId="164" fontId="7" fillId="0" borderId="16" xfId="1" applyNumberFormat="1" applyFont="1" applyFill="1" applyBorder="1" applyAlignment="1">
      <alignment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  <xf numFmtId="0" fontId="5" fillId="0" borderId="0" xfId="3" applyAlignment="1">
      <alignment vertical="center"/>
    </xf>
    <xf numFmtId="0" fontId="7" fillId="0" borderId="0" xfId="3" applyFont="1" applyAlignment="1">
      <alignment vertical="center"/>
    </xf>
    <xf numFmtId="0" fontId="23" fillId="0" borderId="0" xfId="11" applyFont="1" applyAlignment="1" applyProtection="1">
      <alignment vertical="center"/>
    </xf>
    <xf numFmtId="0" fontId="25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27" fillId="4" borderId="0" xfId="11" applyFont="1" applyFill="1" applyAlignment="1" applyProtection="1">
      <alignment horizontal="left" vertical="center"/>
    </xf>
    <xf numFmtId="0" fontId="24" fillId="4" borderId="0" xfId="5" applyFont="1" applyFill="1" applyAlignment="1">
      <alignment vertical="center"/>
    </xf>
    <xf numFmtId="0" fontId="22" fillId="0" borderId="0" xfId="11" applyAlignment="1" applyProtection="1">
      <alignment vertical="top"/>
    </xf>
    <xf numFmtId="0" fontId="30" fillId="0" borderId="1" xfId="2" applyFont="1" applyBorder="1" applyAlignment="1">
      <alignment horizontal="left" vertical="top" wrapText="1"/>
    </xf>
    <xf numFmtId="164" fontId="31" fillId="0" borderId="1" xfId="1" applyNumberFormat="1" applyFont="1" applyBorder="1" applyAlignment="1">
      <alignment horizontal="right" vertical="top" wrapText="1"/>
    </xf>
    <xf numFmtId="164" fontId="30" fillId="0" borderId="1" xfId="1" applyNumberFormat="1" applyFont="1" applyBorder="1" applyAlignment="1">
      <alignment horizontal="right" vertical="top" wrapText="1"/>
    </xf>
    <xf numFmtId="0" fontId="14" fillId="0" borderId="0" xfId="2" applyFont="1" applyAlignment="1">
      <alignment wrapText="1"/>
    </xf>
    <xf numFmtId="0" fontId="7" fillId="0" borderId="1" xfId="2" applyFont="1" applyBorder="1" applyAlignment="1">
      <alignment horizontal="left" vertical="center" wrapText="1"/>
    </xf>
    <xf numFmtId="0" fontId="5" fillId="0" borderId="0" xfId="2" applyAlignment="1">
      <alignment wrapText="1"/>
    </xf>
    <xf numFmtId="0" fontId="6" fillId="0" borderId="1" xfId="2" applyFont="1" applyBorder="1" applyAlignment="1">
      <alignment horizontal="left" vertical="center" wrapText="1"/>
    </xf>
    <xf numFmtId="0" fontId="6" fillId="0" borderId="16" xfId="2" applyFont="1" applyFill="1" applyBorder="1" applyAlignment="1">
      <alignment horizontal="left" vertical="center" wrapText="1"/>
    </xf>
    <xf numFmtId="0" fontId="7" fillId="0" borderId="16" xfId="2" applyFont="1" applyFill="1" applyBorder="1" applyAlignment="1">
      <alignment horizontal="left" vertical="center" wrapText="1"/>
    </xf>
    <xf numFmtId="164" fontId="6" fillId="0" borderId="16" xfId="1" applyNumberFormat="1" applyFont="1" applyFill="1" applyBorder="1" applyAlignment="1">
      <alignment horizontal="left" vertical="center" wrapText="1"/>
    </xf>
    <xf numFmtId="164" fontId="7" fillId="0" borderId="16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vertical="center" wrapText="1"/>
    </xf>
    <xf numFmtId="0" fontId="7" fillId="0" borderId="1" xfId="12" applyFont="1" applyFill="1" applyBorder="1" applyAlignment="1">
      <alignment vertical="center" wrapText="1"/>
    </xf>
    <xf numFmtId="0" fontId="6" fillId="0" borderId="1" xfId="13" applyFont="1" applyFill="1" applyBorder="1" applyAlignment="1">
      <alignment vertical="center" wrapText="1"/>
    </xf>
    <xf numFmtId="0" fontId="7" fillId="0" borderId="1" xfId="13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6" fillId="0" borderId="2" xfId="1" applyNumberFormat="1" applyFont="1" applyFill="1" applyBorder="1" applyAlignment="1">
      <alignment horizontal="right" vertical="center" wrapText="1"/>
    </xf>
    <xf numFmtId="164" fontId="7" fillId="0" borderId="2" xfId="1" applyNumberFormat="1" applyFont="1" applyFill="1" applyBorder="1" applyAlignment="1">
      <alignment horizontal="right" vertical="center" wrapText="1"/>
    </xf>
    <xf numFmtId="0" fontId="24" fillId="4" borderId="0" xfId="5" applyFont="1" applyFill="1" applyAlignment="1">
      <alignment horizontal="left" vertical="center"/>
    </xf>
    <xf numFmtId="0" fontId="24" fillId="4" borderId="0" xfId="5" applyFont="1" applyFill="1" applyAlignment="1">
      <alignment horizontal="left" vertical="center" wrapText="1"/>
    </xf>
    <xf numFmtId="0" fontId="21" fillId="0" borderId="0" xfId="10" applyFont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3" fillId="0" borderId="0" xfId="11" applyFont="1" applyAlignment="1" applyProtection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  <xf numFmtId="0" fontId="2" fillId="3" borderId="11" xfId="2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2" fillId="3" borderId="13" xfId="2" applyFont="1" applyFill="1" applyBorder="1" applyAlignment="1">
      <alignment horizontal="center" vertical="center" wrapText="1"/>
    </xf>
    <xf numFmtId="0" fontId="2" fillId="3" borderId="0" xfId="2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9" fillId="0" borderId="14" xfId="2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7" fillId="0" borderId="0" xfId="9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</cellXfs>
  <cellStyles count="14">
    <cellStyle name="Hipervínculo" xfId="11" builtinId="8"/>
    <cellStyle name="Millares" xfId="1" builtinId="3"/>
    <cellStyle name="Millares 2" xfId="4"/>
    <cellStyle name="Normal" xfId="0" builtinId="0"/>
    <cellStyle name="Normal 2" xfId="3"/>
    <cellStyle name="Normal 2 2" xfId="5"/>
    <cellStyle name="Normal 2 3" xfId="6"/>
    <cellStyle name="Normal 3" xfId="2"/>
    <cellStyle name="Normal 3 2" xfId="7"/>
    <cellStyle name="Normal 3 2 2" xfId="8"/>
    <cellStyle name="Normal 8" xfId="10"/>
    <cellStyle name="Normal_Hoja1" xfId="9"/>
    <cellStyle name="Normal_Hoja1_1" xfId="13"/>
    <cellStyle name="Normal_Nacional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3</xdr:row>
      <xdr:rowOff>102113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025563" cy="6021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3</xdr:row>
      <xdr:rowOff>121539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478000" cy="6216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11907</xdr:rowOff>
    </xdr:from>
    <xdr:to>
      <xdr:col>10</xdr:col>
      <xdr:colOff>23812</xdr:colOff>
      <xdr:row>3</xdr:row>
      <xdr:rowOff>123222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1907"/>
          <a:ext cx="14239875" cy="6113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23813</xdr:colOff>
      <xdr:row>3</xdr:row>
      <xdr:rowOff>81667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3549313" cy="5674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23812</xdr:colOff>
      <xdr:row>4</xdr:row>
      <xdr:rowOff>96987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7621250" cy="763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11905</xdr:colOff>
      <xdr:row>6</xdr:row>
      <xdr:rowOff>116065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25662730" cy="1087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23</xdr:col>
      <xdr:colOff>0</xdr:colOff>
      <xdr:row>7</xdr:row>
      <xdr:rowOff>1501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1906"/>
          <a:ext cx="25917525" cy="1123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11906</xdr:colOff>
      <xdr:row>3</xdr:row>
      <xdr:rowOff>145620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4528006" cy="631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23812</xdr:colOff>
      <xdr:row>3</xdr:row>
      <xdr:rowOff>53104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"/>
          <a:ext cx="14330362" cy="53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23813</xdr:colOff>
      <xdr:row>3</xdr:row>
      <xdr:rowOff>15888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3387388" cy="501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11</xdr:col>
      <xdr:colOff>11906</xdr:colOff>
      <xdr:row>3</xdr:row>
      <xdr:rowOff>65468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1906"/>
          <a:ext cx="14347031" cy="539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10</xdr:col>
      <xdr:colOff>11906</xdr:colOff>
      <xdr:row>3</xdr:row>
      <xdr:rowOff>17686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1906"/>
          <a:ext cx="13099256" cy="491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10</xdr:col>
      <xdr:colOff>23813</xdr:colOff>
      <xdr:row>3</xdr:row>
      <xdr:rowOff>62252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1906"/>
          <a:ext cx="14254163" cy="53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11917</xdr:colOff>
      <xdr:row>0</xdr:row>
      <xdr:rowOff>0</xdr:rowOff>
    </xdr:from>
    <xdr:to>
      <xdr:col>14</xdr:col>
      <xdr:colOff>11906</xdr:colOff>
      <xdr:row>4</xdr:row>
      <xdr:rowOff>29760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1917" y="0"/>
          <a:ext cx="18049864" cy="677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10225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7418844" cy="67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18</xdr:col>
      <xdr:colOff>9525</xdr:colOff>
      <xdr:row>4</xdr:row>
      <xdr:rowOff>57600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9525"/>
          <a:ext cx="18030825" cy="6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0</xdr:colOff>
      <xdr:row>4</xdr:row>
      <xdr:rowOff>67479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8526125" cy="71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18</xdr:col>
      <xdr:colOff>0</xdr:colOff>
      <xdr:row>4</xdr:row>
      <xdr:rowOff>85515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1906"/>
          <a:ext cx="18678525" cy="721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18</xdr:col>
      <xdr:colOff>11907</xdr:colOff>
      <xdr:row>4</xdr:row>
      <xdr:rowOff>68894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1"/>
          <a:ext cx="18573750" cy="735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16</xdr:col>
      <xdr:colOff>23814</xdr:colOff>
      <xdr:row>3</xdr:row>
      <xdr:rowOff>76664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1"/>
          <a:ext cx="14549438" cy="562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4</xdr:row>
      <xdr:rowOff>9734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6478250" cy="644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12</xdr:col>
      <xdr:colOff>0</xdr:colOff>
      <xdr:row>4</xdr:row>
      <xdr:rowOff>1640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1"/>
          <a:ext cx="15610416" cy="636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11905</xdr:colOff>
      <xdr:row>3</xdr:row>
      <xdr:rowOff>54269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3037343" cy="554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3</xdr:row>
      <xdr:rowOff>64131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4037469" cy="635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414618</xdr:colOff>
      <xdr:row>4</xdr:row>
      <xdr:rowOff>32316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5038294" cy="65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15690</xdr:colOff>
      <xdr:row>0</xdr:row>
      <xdr:rowOff>0</xdr:rowOff>
    </xdr:from>
    <xdr:to>
      <xdr:col>9</xdr:col>
      <xdr:colOff>0</xdr:colOff>
      <xdr:row>3</xdr:row>
      <xdr:rowOff>190378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5690" y="0"/>
          <a:ext cx="12523692" cy="66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4</xdr:row>
      <xdr:rowOff>2988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1691938" cy="669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23812</xdr:colOff>
      <xdr:row>3</xdr:row>
      <xdr:rowOff>36545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2301537" cy="522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-1</xdr:colOff>
      <xdr:row>3</xdr:row>
      <xdr:rowOff>82777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3373099" cy="568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904874</xdr:colOff>
      <xdr:row>3</xdr:row>
      <xdr:rowOff>76025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3201649" cy="56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11906</xdr:colOff>
      <xdr:row>3</xdr:row>
      <xdr:rowOff>43818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2470606" cy="529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926182</xdr:colOff>
      <xdr:row>2</xdr:row>
      <xdr:rowOff>95249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0046370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1</xdr:colOff>
      <xdr:row>3</xdr:row>
      <xdr:rowOff>75991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0"/>
          <a:ext cx="13820775" cy="561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0</xdr:colOff>
      <xdr:row>5</xdr:row>
      <xdr:rowOff>124500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22917150" cy="93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11907</xdr:rowOff>
    </xdr:from>
    <xdr:to>
      <xdr:col>22</xdr:col>
      <xdr:colOff>11907</xdr:colOff>
      <xdr:row>5</xdr:row>
      <xdr:rowOff>138890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1907"/>
          <a:ext cx="22976682" cy="936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23813</xdr:colOff>
      <xdr:row>4</xdr:row>
      <xdr:rowOff>113779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0"/>
          <a:ext cx="12796837" cy="761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</xdr:row>
      <xdr:rowOff>113722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3020675" cy="761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11907</xdr:colOff>
      <xdr:row>3</xdr:row>
      <xdr:rowOff>137144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0632282" cy="6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35719</xdr:colOff>
      <xdr:row>5</xdr:row>
      <xdr:rowOff>14746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4161294" cy="824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6</xdr:row>
      <xdr:rowOff>31751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7697450" cy="1003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23812</xdr:colOff>
      <xdr:row>5</xdr:row>
      <xdr:rowOff>18137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4616112" cy="827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23812</xdr:colOff>
      <xdr:row>5</xdr:row>
      <xdr:rowOff>4961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4397037" cy="814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1333500</xdr:colOff>
      <xdr:row>4</xdr:row>
      <xdr:rowOff>149458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4011275" cy="797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11906</xdr:colOff>
      <xdr:row>4</xdr:row>
      <xdr:rowOff>149458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4023181" cy="797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11905</xdr:colOff>
      <xdr:row>3</xdr:row>
      <xdr:rowOff>13102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"/>
          <a:ext cx="8810624" cy="513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11906</xdr:colOff>
      <xdr:row>3</xdr:row>
      <xdr:rowOff>147116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1337131" cy="632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11906</xdr:colOff>
      <xdr:row>3</xdr:row>
      <xdr:rowOff>134200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1108531" cy="61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showGridLines="0" tabSelected="1" zoomScale="70" zoomScaleNormal="70" workbookViewId="0">
      <selection activeCell="B14" sqref="B14:V14"/>
    </sheetView>
  </sheetViews>
  <sheetFormatPr baseColWidth="10" defaultColWidth="11.5703125" defaultRowHeight="12.75" x14ac:dyDescent="0.25"/>
  <cols>
    <col min="1" max="1" width="7.5703125" style="51" customWidth="1"/>
    <col min="2" max="2" width="14.5703125" style="51" bestFit="1" customWidth="1"/>
    <col min="3" max="21" width="11.5703125" style="51"/>
    <col min="22" max="22" width="40.7109375" style="51" customWidth="1"/>
    <col min="23" max="256" width="11.5703125" style="51"/>
    <col min="257" max="257" width="7.5703125" style="51" customWidth="1"/>
    <col min="258" max="258" width="14.5703125" style="51" bestFit="1" customWidth="1"/>
    <col min="259" max="277" width="11.5703125" style="51"/>
    <col min="278" max="278" width="40.7109375" style="51" customWidth="1"/>
    <col min="279" max="512" width="11.5703125" style="51"/>
    <col min="513" max="513" width="7.5703125" style="51" customWidth="1"/>
    <col min="514" max="514" width="14.5703125" style="51" bestFit="1" customWidth="1"/>
    <col min="515" max="533" width="11.5703125" style="51"/>
    <col min="534" max="534" width="40.7109375" style="51" customWidth="1"/>
    <col min="535" max="768" width="11.5703125" style="51"/>
    <col min="769" max="769" width="7.5703125" style="51" customWidth="1"/>
    <col min="770" max="770" width="14.5703125" style="51" bestFit="1" customWidth="1"/>
    <col min="771" max="789" width="11.5703125" style="51"/>
    <col min="790" max="790" width="40.7109375" style="51" customWidth="1"/>
    <col min="791" max="1024" width="11.5703125" style="51"/>
    <col min="1025" max="1025" width="7.5703125" style="51" customWidth="1"/>
    <col min="1026" max="1026" width="14.5703125" style="51" bestFit="1" customWidth="1"/>
    <col min="1027" max="1045" width="11.5703125" style="51"/>
    <col min="1046" max="1046" width="40.7109375" style="51" customWidth="1"/>
    <col min="1047" max="1280" width="11.5703125" style="51"/>
    <col min="1281" max="1281" width="7.5703125" style="51" customWidth="1"/>
    <col min="1282" max="1282" width="14.5703125" style="51" bestFit="1" customWidth="1"/>
    <col min="1283" max="1301" width="11.5703125" style="51"/>
    <col min="1302" max="1302" width="40.7109375" style="51" customWidth="1"/>
    <col min="1303" max="1536" width="11.5703125" style="51"/>
    <col min="1537" max="1537" width="7.5703125" style="51" customWidth="1"/>
    <col min="1538" max="1538" width="14.5703125" style="51" bestFit="1" customWidth="1"/>
    <col min="1539" max="1557" width="11.5703125" style="51"/>
    <col min="1558" max="1558" width="40.7109375" style="51" customWidth="1"/>
    <col min="1559" max="1792" width="11.5703125" style="51"/>
    <col min="1793" max="1793" width="7.5703125" style="51" customWidth="1"/>
    <col min="1794" max="1794" width="14.5703125" style="51" bestFit="1" customWidth="1"/>
    <col min="1795" max="1813" width="11.5703125" style="51"/>
    <col min="1814" max="1814" width="40.7109375" style="51" customWidth="1"/>
    <col min="1815" max="2048" width="11.5703125" style="51"/>
    <col min="2049" max="2049" width="7.5703125" style="51" customWidth="1"/>
    <col min="2050" max="2050" width="14.5703125" style="51" bestFit="1" customWidth="1"/>
    <col min="2051" max="2069" width="11.5703125" style="51"/>
    <col min="2070" max="2070" width="40.7109375" style="51" customWidth="1"/>
    <col min="2071" max="2304" width="11.5703125" style="51"/>
    <col min="2305" max="2305" width="7.5703125" style="51" customWidth="1"/>
    <col min="2306" max="2306" width="14.5703125" style="51" bestFit="1" customWidth="1"/>
    <col min="2307" max="2325" width="11.5703125" style="51"/>
    <col min="2326" max="2326" width="40.7109375" style="51" customWidth="1"/>
    <col min="2327" max="2560" width="11.5703125" style="51"/>
    <col min="2561" max="2561" width="7.5703125" style="51" customWidth="1"/>
    <col min="2562" max="2562" width="14.5703125" style="51" bestFit="1" customWidth="1"/>
    <col min="2563" max="2581" width="11.5703125" style="51"/>
    <col min="2582" max="2582" width="40.7109375" style="51" customWidth="1"/>
    <col min="2583" max="2816" width="11.5703125" style="51"/>
    <col min="2817" max="2817" width="7.5703125" style="51" customWidth="1"/>
    <col min="2818" max="2818" width="14.5703125" style="51" bestFit="1" customWidth="1"/>
    <col min="2819" max="2837" width="11.5703125" style="51"/>
    <col min="2838" max="2838" width="40.7109375" style="51" customWidth="1"/>
    <col min="2839" max="3072" width="11.5703125" style="51"/>
    <col min="3073" max="3073" width="7.5703125" style="51" customWidth="1"/>
    <col min="3074" max="3074" width="14.5703125" style="51" bestFit="1" customWidth="1"/>
    <col min="3075" max="3093" width="11.5703125" style="51"/>
    <col min="3094" max="3094" width="40.7109375" style="51" customWidth="1"/>
    <col min="3095" max="3328" width="11.5703125" style="51"/>
    <col min="3329" max="3329" width="7.5703125" style="51" customWidth="1"/>
    <col min="3330" max="3330" width="14.5703125" style="51" bestFit="1" customWidth="1"/>
    <col min="3331" max="3349" width="11.5703125" style="51"/>
    <col min="3350" max="3350" width="40.7109375" style="51" customWidth="1"/>
    <col min="3351" max="3584" width="11.5703125" style="51"/>
    <col min="3585" max="3585" width="7.5703125" style="51" customWidth="1"/>
    <col min="3586" max="3586" width="14.5703125" style="51" bestFit="1" customWidth="1"/>
    <col min="3587" max="3605" width="11.5703125" style="51"/>
    <col min="3606" max="3606" width="40.7109375" style="51" customWidth="1"/>
    <col min="3607" max="3840" width="11.5703125" style="51"/>
    <col min="3841" max="3841" width="7.5703125" style="51" customWidth="1"/>
    <col min="3842" max="3842" width="14.5703125" style="51" bestFit="1" customWidth="1"/>
    <col min="3843" max="3861" width="11.5703125" style="51"/>
    <col min="3862" max="3862" width="40.7109375" style="51" customWidth="1"/>
    <col min="3863" max="4096" width="11.5703125" style="51"/>
    <col min="4097" max="4097" width="7.5703125" style="51" customWidth="1"/>
    <col min="4098" max="4098" width="14.5703125" style="51" bestFit="1" customWidth="1"/>
    <col min="4099" max="4117" width="11.5703125" style="51"/>
    <col min="4118" max="4118" width="40.7109375" style="51" customWidth="1"/>
    <col min="4119" max="4352" width="11.5703125" style="51"/>
    <col min="4353" max="4353" width="7.5703125" style="51" customWidth="1"/>
    <col min="4354" max="4354" width="14.5703125" style="51" bestFit="1" customWidth="1"/>
    <col min="4355" max="4373" width="11.5703125" style="51"/>
    <col min="4374" max="4374" width="40.7109375" style="51" customWidth="1"/>
    <col min="4375" max="4608" width="11.5703125" style="51"/>
    <col min="4609" max="4609" width="7.5703125" style="51" customWidth="1"/>
    <col min="4610" max="4610" width="14.5703125" style="51" bestFit="1" customWidth="1"/>
    <col min="4611" max="4629" width="11.5703125" style="51"/>
    <col min="4630" max="4630" width="40.7109375" style="51" customWidth="1"/>
    <col min="4631" max="4864" width="11.5703125" style="51"/>
    <col min="4865" max="4865" width="7.5703125" style="51" customWidth="1"/>
    <col min="4866" max="4866" width="14.5703125" style="51" bestFit="1" customWidth="1"/>
    <col min="4867" max="4885" width="11.5703125" style="51"/>
    <col min="4886" max="4886" width="40.7109375" style="51" customWidth="1"/>
    <col min="4887" max="5120" width="11.5703125" style="51"/>
    <col min="5121" max="5121" width="7.5703125" style="51" customWidth="1"/>
    <col min="5122" max="5122" width="14.5703125" style="51" bestFit="1" customWidth="1"/>
    <col min="5123" max="5141" width="11.5703125" style="51"/>
    <col min="5142" max="5142" width="40.7109375" style="51" customWidth="1"/>
    <col min="5143" max="5376" width="11.5703125" style="51"/>
    <col min="5377" max="5377" width="7.5703125" style="51" customWidth="1"/>
    <col min="5378" max="5378" width="14.5703125" style="51" bestFit="1" customWidth="1"/>
    <col min="5379" max="5397" width="11.5703125" style="51"/>
    <col min="5398" max="5398" width="40.7109375" style="51" customWidth="1"/>
    <col min="5399" max="5632" width="11.5703125" style="51"/>
    <col min="5633" max="5633" width="7.5703125" style="51" customWidth="1"/>
    <col min="5634" max="5634" width="14.5703125" style="51" bestFit="1" customWidth="1"/>
    <col min="5635" max="5653" width="11.5703125" style="51"/>
    <col min="5654" max="5654" width="40.7109375" style="51" customWidth="1"/>
    <col min="5655" max="5888" width="11.5703125" style="51"/>
    <col min="5889" max="5889" width="7.5703125" style="51" customWidth="1"/>
    <col min="5890" max="5890" width="14.5703125" style="51" bestFit="1" customWidth="1"/>
    <col min="5891" max="5909" width="11.5703125" style="51"/>
    <col min="5910" max="5910" width="40.7109375" style="51" customWidth="1"/>
    <col min="5911" max="6144" width="11.5703125" style="51"/>
    <col min="6145" max="6145" width="7.5703125" style="51" customWidth="1"/>
    <col min="6146" max="6146" width="14.5703125" style="51" bestFit="1" customWidth="1"/>
    <col min="6147" max="6165" width="11.5703125" style="51"/>
    <col min="6166" max="6166" width="40.7109375" style="51" customWidth="1"/>
    <col min="6167" max="6400" width="11.5703125" style="51"/>
    <col min="6401" max="6401" width="7.5703125" style="51" customWidth="1"/>
    <col min="6402" max="6402" width="14.5703125" style="51" bestFit="1" customWidth="1"/>
    <col min="6403" max="6421" width="11.5703125" style="51"/>
    <col min="6422" max="6422" width="40.7109375" style="51" customWidth="1"/>
    <col min="6423" max="6656" width="11.5703125" style="51"/>
    <col min="6657" max="6657" width="7.5703125" style="51" customWidth="1"/>
    <col min="6658" max="6658" width="14.5703125" style="51" bestFit="1" customWidth="1"/>
    <col min="6659" max="6677" width="11.5703125" style="51"/>
    <col min="6678" max="6678" width="40.7109375" style="51" customWidth="1"/>
    <col min="6679" max="6912" width="11.5703125" style="51"/>
    <col min="6913" max="6913" width="7.5703125" style="51" customWidth="1"/>
    <col min="6914" max="6914" width="14.5703125" style="51" bestFit="1" customWidth="1"/>
    <col min="6915" max="6933" width="11.5703125" style="51"/>
    <col min="6934" max="6934" width="40.7109375" style="51" customWidth="1"/>
    <col min="6935" max="7168" width="11.5703125" style="51"/>
    <col min="7169" max="7169" width="7.5703125" style="51" customWidth="1"/>
    <col min="7170" max="7170" width="14.5703125" style="51" bestFit="1" customWidth="1"/>
    <col min="7171" max="7189" width="11.5703125" style="51"/>
    <col min="7190" max="7190" width="40.7109375" style="51" customWidth="1"/>
    <col min="7191" max="7424" width="11.5703125" style="51"/>
    <col min="7425" max="7425" width="7.5703125" style="51" customWidth="1"/>
    <col min="7426" max="7426" width="14.5703125" style="51" bestFit="1" customWidth="1"/>
    <col min="7427" max="7445" width="11.5703125" style="51"/>
    <col min="7446" max="7446" width="40.7109375" style="51" customWidth="1"/>
    <col min="7447" max="7680" width="11.5703125" style="51"/>
    <col min="7681" max="7681" width="7.5703125" style="51" customWidth="1"/>
    <col min="7682" max="7682" width="14.5703125" style="51" bestFit="1" customWidth="1"/>
    <col min="7683" max="7701" width="11.5703125" style="51"/>
    <col min="7702" max="7702" width="40.7109375" style="51" customWidth="1"/>
    <col min="7703" max="7936" width="11.5703125" style="51"/>
    <col min="7937" max="7937" width="7.5703125" style="51" customWidth="1"/>
    <col min="7938" max="7938" width="14.5703125" style="51" bestFit="1" customWidth="1"/>
    <col min="7939" max="7957" width="11.5703125" style="51"/>
    <col min="7958" max="7958" width="40.7109375" style="51" customWidth="1"/>
    <col min="7959" max="8192" width="11.5703125" style="51"/>
    <col min="8193" max="8193" width="7.5703125" style="51" customWidth="1"/>
    <col min="8194" max="8194" width="14.5703125" style="51" bestFit="1" customWidth="1"/>
    <col min="8195" max="8213" width="11.5703125" style="51"/>
    <col min="8214" max="8214" width="40.7109375" style="51" customWidth="1"/>
    <col min="8215" max="8448" width="11.5703125" style="51"/>
    <col min="8449" max="8449" width="7.5703125" style="51" customWidth="1"/>
    <col min="8450" max="8450" width="14.5703125" style="51" bestFit="1" customWidth="1"/>
    <col min="8451" max="8469" width="11.5703125" style="51"/>
    <col min="8470" max="8470" width="40.7109375" style="51" customWidth="1"/>
    <col min="8471" max="8704" width="11.5703125" style="51"/>
    <col min="8705" max="8705" width="7.5703125" style="51" customWidth="1"/>
    <col min="8706" max="8706" width="14.5703125" style="51" bestFit="1" customWidth="1"/>
    <col min="8707" max="8725" width="11.5703125" style="51"/>
    <col min="8726" max="8726" width="40.7109375" style="51" customWidth="1"/>
    <col min="8727" max="8960" width="11.5703125" style="51"/>
    <col min="8961" max="8961" width="7.5703125" style="51" customWidth="1"/>
    <col min="8962" max="8962" width="14.5703125" style="51" bestFit="1" customWidth="1"/>
    <col min="8963" max="8981" width="11.5703125" style="51"/>
    <col min="8982" max="8982" width="40.7109375" style="51" customWidth="1"/>
    <col min="8983" max="9216" width="11.5703125" style="51"/>
    <col min="9217" max="9217" width="7.5703125" style="51" customWidth="1"/>
    <col min="9218" max="9218" width="14.5703125" style="51" bestFit="1" customWidth="1"/>
    <col min="9219" max="9237" width="11.5703125" style="51"/>
    <col min="9238" max="9238" width="40.7109375" style="51" customWidth="1"/>
    <col min="9239" max="9472" width="11.5703125" style="51"/>
    <col min="9473" max="9473" width="7.5703125" style="51" customWidth="1"/>
    <col min="9474" max="9474" width="14.5703125" style="51" bestFit="1" customWidth="1"/>
    <col min="9475" max="9493" width="11.5703125" style="51"/>
    <col min="9494" max="9494" width="40.7109375" style="51" customWidth="1"/>
    <col min="9495" max="9728" width="11.5703125" style="51"/>
    <col min="9729" max="9729" width="7.5703125" style="51" customWidth="1"/>
    <col min="9730" max="9730" width="14.5703125" style="51" bestFit="1" customWidth="1"/>
    <col min="9731" max="9749" width="11.5703125" style="51"/>
    <col min="9750" max="9750" width="40.7109375" style="51" customWidth="1"/>
    <col min="9751" max="9984" width="11.5703125" style="51"/>
    <col min="9985" max="9985" width="7.5703125" style="51" customWidth="1"/>
    <col min="9986" max="9986" width="14.5703125" style="51" bestFit="1" customWidth="1"/>
    <col min="9987" max="10005" width="11.5703125" style="51"/>
    <col min="10006" max="10006" width="40.7109375" style="51" customWidth="1"/>
    <col min="10007" max="10240" width="11.5703125" style="51"/>
    <col min="10241" max="10241" width="7.5703125" style="51" customWidth="1"/>
    <col min="10242" max="10242" width="14.5703125" style="51" bestFit="1" customWidth="1"/>
    <col min="10243" max="10261" width="11.5703125" style="51"/>
    <col min="10262" max="10262" width="40.7109375" style="51" customWidth="1"/>
    <col min="10263" max="10496" width="11.5703125" style="51"/>
    <col min="10497" max="10497" width="7.5703125" style="51" customWidth="1"/>
    <col min="10498" max="10498" width="14.5703125" style="51" bestFit="1" customWidth="1"/>
    <col min="10499" max="10517" width="11.5703125" style="51"/>
    <col min="10518" max="10518" width="40.7109375" style="51" customWidth="1"/>
    <col min="10519" max="10752" width="11.5703125" style="51"/>
    <col min="10753" max="10753" width="7.5703125" style="51" customWidth="1"/>
    <col min="10754" max="10754" width="14.5703125" style="51" bestFit="1" customWidth="1"/>
    <col min="10755" max="10773" width="11.5703125" style="51"/>
    <col min="10774" max="10774" width="40.7109375" style="51" customWidth="1"/>
    <col min="10775" max="11008" width="11.5703125" style="51"/>
    <col min="11009" max="11009" width="7.5703125" style="51" customWidth="1"/>
    <col min="11010" max="11010" width="14.5703125" style="51" bestFit="1" customWidth="1"/>
    <col min="11011" max="11029" width="11.5703125" style="51"/>
    <col min="11030" max="11030" width="40.7109375" style="51" customWidth="1"/>
    <col min="11031" max="11264" width="11.5703125" style="51"/>
    <col min="11265" max="11265" width="7.5703125" style="51" customWidth="1"/>
    <col min="11266" max="11266" width="14.5703125" style="51" bestFit="1" customWidth="1"/>
    <col min="11267" max="11285" width="11.5703125" style="51"/>
    <col min="11286" max="11286" width="40.7109375" style="51" customWidth="1"/>
    <col min="11287" max="11520" width="11.5703125" style="51"/>
    <col min="11521" max="11521" width="7.5703125" style="51" customWidth="1"/>
    <col min="11522" max="11522" width="14.5703125" style="51" bestFit="1" customWidth="1"/>
    <col min="11523" max="11541" width="11.5703125" style="51"/>
    <col min="11542" max="11542" width="40.7109375" style="51" customWidth="1"/>
    <col min="11543" max="11776" width="11.5703125" style="51"/>
    <col min="11777" max="11777" width="7.5703125" style="51" customWidth="1"/>
    <col min="11778" max="11778" width="14.5703125" style="51" bestFit="1" customWidth="1"/>
    <col min="11779" max="11797" width="11.5703125" style="51"/>
    <col min="11798" max="11798" width="40.7109375" style="51" customWidth="1"/>
    <col min="11799" max="12032" width="11.5703125" style="51"/>
    <col min="12033" max="12033" width="7.5703125" style="51" customWidth="1"/>
    <col min="12034" max="12034" width="14.5703125" style="51" bestFit="1" customWidth="1"/>
    <col min="12035" max="12053" width="11.5703125" style="51"/>
    <col min="12054" max="12054" width="40.7109375" style="51" customWidth="1"/>
    <col min="12055" max="12288" width="11.5703125" style="51"/>
    <col min="12289" max="12289" width="7.5703125" style="51" customWidth="1"/>
    <col min="12290" max="12290" width="14.5703125" style="51" bestFit="1" customWidth="1"/>
    <col min="12291" max="12309" width="11.5703125" style="51"/>
    <col min="12310" max="12310" width="40.7109375" style="51" customWidth="1"/>
    <col min="12311" max="12544" width="11.5703125" style="51"/>
    <col min="12545" max="12545" width="7.5703125" style="51" customWidth="1"/>
    <col min="12546" max="12546" width="14.5703125" style="51" bestFit="1" customWidth="1"/>
    <col min="12547" max="12565" width="11.5703125" style="51"/>
    <col min="12566" max="12566" width="40.7109375" style="51" customWidth="1"/>
    <col min="12567" max="12800" width="11.5703125" style="51"/>
    <col min="12801" max="12801" width="7.5703125" style="51" customWidth="1"/>
    <col min="12802" max="12802" width="14.5703125" style="51" bestFit="1" customWidth="1"/>
    <col min="12803" max="12821" width="11.5703125" style="51"/>
    <col min="12822" max="12822" width="40.7109375" style="51" customWidth="1"/>
    <col min="12823" max="13056" width="11.5703125" style="51"/>
    <col min="13057" max="13057" width="7.5703125" style="51" customWidth="1"/>
    <col min="13058" max="13058" width="14.5703125" style="51" bestFit="1" customWidth="1"/>
    <col min="13059" max="13077" width="11.5703125" style="51"/>
    <col min="13078" max="13078" width="40.7109375" style="51" customWidth="1"/>
    <col min="13079" max="13312" width="11.5703125" style="51"/>
    <col min="13313" max="13313" width="7.5703125" style="51" customWidth="1"/>
    <col min="13314" max="13314" width="14.5703125" style="51" bestFit="1" customWidth="1"/>
    <col min="13315" max="13333" width="11.5703125" style="51"/>
    <col min="13334" max="13334" width="40.7109375" style="51" customWidth="1"/>
    <col min="13335" max="13568" width="11.5703125" style="51"/>
    <col min="13569" max="13569" width="7.5703125" style="51" customWidth="1"/>
    <col min="13570" max="13570" width="14.5703125" style="51" bestFit="1" customWidth="1"/>
    <col min="13571" max="13589" width="11.5703125" style="51"/>
    <col min="13590" max="13590" width="40.7109375" style="51" customWidth="1"/>
    <col min="13591" max="13824" width="11.5703125" style="51"/>
    <col min="13825" max="13825" width="7.5703125" style="51" customWidth="1"/>
    <col min="13826" max="13826" width="14.5703125" style="51" bestFit="1" customWidth="1"/>
    <col min="13827" max="13845" width="11.5703125" style="51"/>
    <col min="13846" max="13846" width="40.7109375" style="51" customWidth="1"/>
    <col min="13847" max="14080" width="11.5703125" style="51"/>
    <col min="14081" max="14081" width="7.5703125" style="51" customWidth="1"/>
    <col min="14082" max="14082" width="14.5703125" style="51" bestFit="1" customWidth="1"/>
    <col min="14083" max="14101" width="11.5703125" style="51"/>
    <col min="14102" max="14102" width="40.7109375" style="51" customWidth="1"/>
    <col min="14103" max="14336" width="11.5703125" style="51"/>
    <col min="14337" max="14337" width="7.5703125" style="51" customWidth="1"/>
    <col min="14338" max="14338" width="14.5703125" style="51" bestFit="1" customWidth="1"/>
    <col min="14339" max="14357" width="11.5703125" style="51"/>
    <col min="14358" max="14358" width="40.7109375" style="51" customWidth="1"/>
    <col min="14359" max="14592" width="11.5703125" style="51"/>
    <col min="14593" max="14593" width="7.5703125" style="51" customWidth="1"/>
    <col min="14594" max="14594" width="14.5703125" style="51" bestFit="1" customWidth="1"/>
    <col min="14595" max="14613" width="11.5703125" style="51"/>
    <col min="14614" max="14614" width="40.7109375" style="51" customWidth="1"/>
    <col min="14615" max="14848" width="11.5703125" style="51"/>
    <col min="14849" max="14849" width="7.5703125" style="51" customWidth="1"/>
    <col min="14850" max="14850" width="14.5703125" style="51" bestFit="1" customWidth="1"/>
    <col min="14851" max="14869" width="11.5703125" style="51"/>
    <col min="14870" max="14870" width="40.7109375" style="51" customWidth="1"/>
    <col min="14871" max="15104" width="11.5703125" style="51"/>
    <col min="15105" max="15105" width="7.5703125" style="51" customWidth="1"/>
    <col min="15106" max="15106" width="14.5703125" style="51" bestFit="1" customWidth="1"/>
    <col min="15107" max="15125" width="11.5703125" style="51"/>
    <col min="15126" max="15126" width="40.7109375" style="51" customWidth="1"/>
    <col min="15127" max="15360" width="11.5703125" style="51"/>
    <col min="15361" max="15361" width="7.5703125" style="51" customWidth="1"/>
    <col min="15362" max="15362" width="14.5703125" style="51" bestFit="1" customWidth="1"/>
    <col min="15363" max="15381" width="11.5703125" style="51"/>
    <col min="15382" max="15382" width="40.7109375" style="51" customWidth="1"/>
    <col min="15383" max="15616" width="11.5703125" style="51"/>
    <col min="15617" max="15617" width="7.5703125" style="51" customWidth="1"/>
    <col min="15618" max="15618" width="14.5703125" style="51" bestFit="1" customWidth="1"/>
    <col min="15619" max="15637" width="11.5703125" style="51"/>
    <col min="15638" max="15638" width="40.7109375" style="51" customWidth="1"/>
    <col min="15639" max="15872" width="11.5703125" style="51"/>
    <col min="15873" max="15873" width="7.5703125" style="51" customWidth="1"/>
    <col min="15874" max="15874" width="14.5703125" style="51" bestFit="1" customWidth="1"/>
    <col min="15875" max="15893" width="11.5703125" style="51"/>
    <col min="15894" max="15894" width="40.7109375" style="51" customWidth="1"/>
    <col min="15895" max="16128" width="11.5703125" style="51"/>
    <col min="16129" max="16129" width="7.5703125" style="51" customWidth="1"/>
    <col min="16130" max="16130" width="14.5703125" style="51" bestFit="1" customWidth="1"/>
    <col min="16131" max="16149" width="11.5703125" style="51"/>
    <col min="16150" max="16150" width="40.7109375" style="51" customWidth="1"/>
    <col min="16151" max="16384" width="11.5703125" style="51"/>
  </cols>
  <sheetData>
    <row r="1" spans="1:25" ht="27.6" customHeight="1" x14ac:dyDescent="0.25">
      <c r="A1" s="81" t="s">
        <v>998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24.6" customHeight="1" x14ac:dyDescent="0.25">
      <c r="A2" s="82" t="s">
        <v>903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4"/>
      <c r="W2" s="52"/>
      <c r="X2" s="52"/>
      <c r="Y2" s="52"/>
    </row>
    <row r="3" spans="1:25" ht="21.6" customHeight="1" x14ac:dyDescent="0.25">
      <c r="A3" s="53" t="s">
        <v>904</v>
      </c>
      <c r="B3" s="85" t="s">
        <v>905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52"/>
      <c r="X3" s="52"/>
      <c r="Y3" s="52"/>
    </row>
    <row r="4" spans="1:25" s="55" customFormat="1" ht="15" x14ac:dyDescent="0.25">
      <c r="A4" s="53" t="s">
        <v>906</v>
      </c>
      <c r="B4" s="80" t="s">
        <v>907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54"/>
      <c r="X4" s="54"/>
      <c r="Y4" s="54"/>
    </row>
    <row r="5" spans="1:25" ht="15" x14ac:dyDescent="0.25">
      <c r="A5" s="53" t="s">
        <v>908</v>
      </c>
      <c r="B5" s="80" t="s">
        <v>909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52"/>
      <c r="X5" s="52"/>
      <c r="Y5" s="52"/>
    </row>
    <row r="6" spans="1:25" ht="15" x14ac:dyDescent="0.25">
      <c r="A6" s="53" t="s">
        <v>910</v>
      </c>
      <c r="B6" s="80" t="s">
        <v>911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52"/>
      <c r="X6" s="52"/>
      <c r="Y6" s="52"/>
    </row>
    <row r="7" spans="1:25" ht="15.6" customHeight="1" x14ac:dyDescent="0.25">
      <c r="A7" s="56" t="s">
        <v>912</v>
      </c>
      <c r="B7" s="79" t="s">
        <v>913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52"/>
      <c r="X7" s="52"/>
      <c r="Y7" s="52"/>
    </row>
    <row r="8" spans="1:25" ht="15.6" customHeight="1" x14ac:dyDescent="0.25">
      <c r="A8" s="56" t="s">
        <v>914</v>
      </c>
      <c r="B8" s="79" t="s">
        <v>915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52"/>
      <c r="X8" s="52"/>
      <c r="Y8" s="52"/>
    </row>
    <row r="9" spans="1:25" ht="15.6" customHeight="1" x14ac:dyDescent="0.25">
      <c r="A9" s="56" t="s">
        <v>916</v>
      </c>
      <c r="B9" s="79" t="s">
        <v>917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52"/>
      <c r="X9" s="52"/>
      <c r="Y9" s="52"/>
    </row>
    <row r="10" spans="1:25" ht="15.6" customHeight="1" x14ac:dyDescent="0.25">
      <c r="A10" s="56" t="s">
        <v>918</v>
      </c>
      <c r="B10" s="79" t="s">
        <v>919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52"/>
      <c r="X10" s="52"/>
      <c r="Y10" s="52"/>
    </row>
    <row r="11" spans="1:25" ht="15.6" customHeight="1" x14ac:dyDescent="0.25">
      <c r="A11" s="53" t="s">
        <v>920</v>
      </c>
      <c r="B11" s="79" t="s">
        <v>921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52"/>
      <c r="X11" s="52"/>
      <c r="Y11" s="52"/>
    </row>
    <row r="12" spans="1:25" ht="15.6" customHeight="1" x14ac:dyDescent="0.25">
      <c r="A12" s="56" t="s">
        <v>922</v>
      </c>
      <c r="B12" s="80" t="s">
        <v>923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52"/>
      <c r="X12" s="52"/>
      <c r="Y12" s="52"/>
    </row>
    <row r="13" spans="1:25" ht="15.6" customHeight="1" x14ac:dyDescent="0.25">
      <c r="A13" s="56" t="s">
        <v>924</v>
      </c>
      <c r="B13" s="79" t="s">
        <v>925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52"/>
      <c r="X13" s="52"/>
      <c r="Y13" s="52"/>
    </row>
    <row r="14" spans="1:25" ht="15.6" customHeight="1" x14ac:dyDescent="0.25">
      <c r="A14" s="56" t="s">
        <v>926</v>
      </c>
      <c r="B14" s="79" t="s">
        <v>927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52"/>
      <c r="X14" s="52"/>
      <c r="Y14" s="52"/>
    </row>
    <row r="15" spans="1:25" ht="15.6" customHeight="1" x14ac:dyDescent="0.25">
      <c r="A15" s="56" t="s">
        <v>928</v>
      </c>
      <c r="B15" s="79" t="s">
        <v>929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52"/>
      <c r="X15" s="52"/>
      <c r="Y15" s="52"/>
    </row>
    <row r="16" spans="1:25" ht="15.6" customHeight="1" x14ac:dyDescent="0.25">
      <c r="A16" s="56" t="s">
        <v>930</v>
      </c>
      <c r="B16" s="79" t="s">
        <v>931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52"/>
      <c r="X16" s="52"/>
      <c r="Y16" s="52"/>
    </row>
    <row r="17" spans="1:25" ht="15.6" customHeight="1" x14ac:dyDescent="0.25">
      <c r="A17" s="56" t="s">
        <v>932</v>
      </c>
      <c r="B17" s="79" t="s">
        <v>933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52"/>
      <c r="X17" s="52"/>
      <c r="Y17" s="52"/>
    </row>
    <row r="18" spans="1:25" ht="15.6" customHeight="1" x14ac:dyDescent="0.25">
      <c r="A18" s="56" t="s">
        <v>934</v>
      </c>
      <c r="B18" s="79" t="s">
        <v>935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52"/>
      <c r="X18" s="52"/>
      <c r="Y18" s="52"/>
    </row>
    <row r="19" spans="1:25" ht="15.6" customHeight="1" x14ac:dyDescent="0.25">
      <c r="A19" s="56" t="s">
        <v>936</v>
      </c>
      <c r="B19" s="79" t="s">
        <v>937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52"/>
      <c r="X19" s="52"/>
      <c r="Y19" s="52"/>
    </row>
    <row r="20" spans="1:25" ht="15.6" customHeight="1" x14ac:dyDescent="0.25">
      <c r="A20" s="56" t="s">
        <v>938</v>
      </c>
      <c r="B20" s="79" t="s">
        <v>939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52"/>
      <c r="X20" s="52"/>
      <c r="Y20" s="52"/>
    </row>
    <row r="21" spans="1:25" ht="15.6" customHeight="1" x14ac:dyDescent="0.25">
      <c r="A21" s="56" t="s">
        <v>940</v>
      </c>
      <c r="B21" s="79" t="s">
        <v>941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52"/>
      <c r="X21" s="52"/>
      <c r="Y21" s="52"/>
    </row>
    <row r="22" spans="1:25" ht="15.6" customHeight="1" x14ac:dyDescent="0.25">
      <c r="A22" s="53" t="s">
        <v>942</v>
      </c>
      <c r="B22" s="79" t="s">
        <v>943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52"/>
      <c r="X22" s="52"/>
      <c r="Y22" s="52"/>
    </row>
    <row r="23" spans="1:25" ht="15.6" customHeight="1" x14ac:dyDescent="0.25">
      <c r="A23" s="56" t="s">
        <v>944</v>
      </c>
      <c r="B23" s="79" t="s">
        <v>945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52"/>
      <c r="X23" s="52"/>
      <c r="Y23" s="52"/>
    </row>
    <row r="24" spans="1:25" ht="15.6" customHeight="1" x14ac:dyDescent="0.25">
      <c r="A24" s="56" t="s">
        <v>946</v>
      </c>
      <c r="B24" s="79" t="s">
        <v>947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52"/>
      <c r="X24" s="52"/>
      <c r="Y24" s="52"/>
    </row>
    <row r="25" spans="1:25" ht="15.6" customHeight="1" x14ac:dyDescent="0.25">
      <c r="A25" s="56" t="s">
        <v>948</v>
      </c>
      <c r="B25" s="79" t="s">
        <v>949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52"/>
      <c r="X25" s="52"/>
      <c r="Y25" s="52"/>
    </row>
    <row r="26" spans="1:25" ht="15.6" customHeight="1" x14ac:dyDescent="0.25">
      <c r="A26" s="56" t="s">
        <v>950</v>
      </c>
      <c r="B26" s="79" t="s">
        <v>951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52"/>
      <c r="X26" s="52"/>
      <c r="Y26" s="52"/>
    </row>
    <row r="27" spans="1:25" ht="15.6" customHeight="1" x14ac:dyDescent="0.25">
      <c r="A27" s="56" t="s">
        <v>952</v>
      </c>
      <c r="B27" s="79" t="s">
        <v>953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52"/>
      <c r="X27" s="52"/>
      <c r="Y27" s="52"/>
    </row>
    <row r="28" spans="1:25" ht="15.6" customHeight="1" x14ac:dyDescent="0.25">
      <c r="A28" s="56" t="s">
        <v>954</v>
      </c>
      <c r="B28" s="79" t="s">
        <v>955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52"/>
      <c r="X28" s="52"/>
      <c r="Y28" s="52"/>
    </row>
    <row r="29" spans="1:25" ht="15.6" customHeight="1" x14ac:dyDescent="0.25">
      <c r="A29" s="56" t="s">
        <v>956</v>
      </c>
      <c r="B29" s="79" t="s">
        <v>957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52"/>
      <c r="X29" s="52"/>
      <c r="Y29" s="52"/>
    </row>
    <row r="30" spans="1:25" ht="15.6" customHeight="1" x14ac:dyDescent="0.25">
      <c r="A30" s="56" t="s">
        <v>958</v>
      </c>
      <c r="B30" s="79" t="s">
        <v>959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52"/>
      <c r="X30" s="52"/>
      <c r="Y30" s="52"/>
    </row>
    <row r="31" spans="1:25" ht="15.6" customHeight="1" x14ac:dyDescent="0.25">
      <c r="A31" s="56" t="s">
        <v>960</v>
      </c>
      <c r="B31" s="79" t="s">
        <v>961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52"/>
      <c r="X31" s="52"/>
      <c r="Y31" s="52"/>
    </row>
    <row r="32" spans="1:25" ht="15.6" customHeight="1" x14ac:dyDescent="0.25">
      <c r="A32" s="56" t="s">
        <v>962</v>
      </c>
      <c r="B32" s="79" t="s">
        <v>963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52"/>
      <c r="X32" s="52"/>
      <c r="Y32" s="52"/>
    </row>
    <row r="33" spans="1:25" ht="15.6" customHeight="1" x14ac:dyDescent="0.25">
      <c r="A33" s="56" t="s">
        <v>964</v>
      </c>
      <c r="B33" s="80" t="s">
        <v>965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52"/>
      <c r="X33" s="52"/>
      <c r="Y33" s="52"/>
    </row>
    <row r="34" spans="1:25" ht="15.6" customHeight="1" x14ac:dyDescent="0.25">
      <c r="A34" s="56" t="s">
        <v>966</v>
      </c>
      <c r="B34" s="80" t="s">
        <v>967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52"/>
      <c r="X34" s="52"/>
      <c r="Y34" s="52"/>
    </row>
    <row r="35" spans="1:25" ht="15.6" customHeight="1" x14ac:dyDescent="0.25">
      <c r="A35" s="56" t="s">
        <v>968</v>
      </c>
      <c r="B35" s="79" t="s">
        <v>969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52"/>
      <c r="X35" s="52"/>
      <c r="Y35" s="52"/>
    </row>
    <row r="36" spans="1:25" ht="15.6" customHeight="1" x14ac:dyDescent="0.25">
      <c r="A36" s="53" t="s">
        <v>970</v>
      </c>
      <c r="B36" s="79" t="s">
        <v>969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52"/>
      <c r="X36" s="52"/>
      <c r="Y36" s="52"/>
    </row>
    <row r="37" spans="1:25" ht="15.6" customHeight="1" x14ac:dyDescent="0.25">
      <c r="A37" s="56" t="s">
        <v>971</v>
      </c>
      <c r="B37" s="79" t="s">
        <v>972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52"/>
      <c r="X37" s="52"/>
      <c r="Y37" s="52"/>
    </row>
    <row r="38" spans="1:25" ht="15.6" customHeight="1" x14ac:dyDescent="0.25">
      <c r="A38" s="56" t="s">
        <v>973</v>
      </c>
      <c r="B38" s="79" t="s">
        <v>974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52"/>
      <c r="X38" s="52"/>
      <c r="Y38" s="52"/>
    </row>
    <row r="39" spans="1:25" ht="15.6" customHeight="1" x14ac:dyDescent="0.25">
      <c r="A39" s="56" t="s">
        <v>975</v>
      </c>
      <c r="B39" s="79" t="s">
        <v>976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52"/>
      <c r="X39" s="52"/>
      <c r="Y39" s="52"/>
    </row>
    <row r="40" spans="1:25" ht="15.6" customHeight="1" x14ac:dyDescent="0.25">
      <c r="A40" s="56" t="s">
        <v>977</v>
      </c>
      <c r="B40" s="79" t="s">
        <v>978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52"/>
      <c r="X40" s="52"/>
      <c r="Y40" s="52"/>
    </row>
    <row r="41" spans="1:25" ht="15.6" customHeight="1" x14ac:dyDescent="0.25">
      <c r="A41" s="56" t="s">
        <v>979</v>
      </c>
      <c r="B41" s="79" t="s">
        <v>980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52"/>
      <c r="X41" s="52"/>
      <c r="Y41" s="52"/>
    </row>
    <row r="42" spans="1:25" ht="15.6" customHeight="1" x14ac:dyDescent="0.25">
      <c r="A42" s="56" t="s">
        <v>981</v>
      </c>
      <c r="B42" s="79" t="s">
        <v>982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52"/>
      <c r="X42" s="52"/>
      <c r="Y42" s="52"/>
    </row>
    <row r="43" spans="1:25" ht="15.6" customHeight="1" x14ac:dyDescent="0.25">
      <c r="A43" s="56" t="s">
        <v>983</v>
      </c>
      <c r="B43" s="79" t="s">
        <v>984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52"/>
      <c r="X43" s="52"/>
      <c r="Y43" s="52"/>
    </row>
    <row r="44" spans="1:25" ht="15.6" customHeight="1" x14ac:dyDescent="0.25">
      <c r="A44" s="56" t="s">
        <v>985</v>
      </c>
      <c r="B44" s="79" t="s">
        <v>986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52"/>
      <c r="X44" s="52"/>
      <c r="Y44" s="52"/>
    </row>
    <row r="45" spans="1:25" ht="15.6" customHeight="1" x14ac:dyDescent="0.25">
      <c r="A45" s="56" t="s">
        <v>987</v>
      </c>
      <c r="B45" s="79" t="s">
        <v>988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57"/>
      <c r="X45" s="52"/>
      <c r="Y45" s="52"/>
    </row>
    <row r="46" spans="1:25" ht="15.6" customHeight="1" x14ac:dyDescent="0.25">
      <c r="A46" s="56" t="s">
        <v>989</v>
      </c>
      <c r="B46" s="79" t="s">
        <v>990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52"/>
      <c r="X46" s="52"/>
      <c r="Y46" s="52"/>
    </row>
    <row r="47" spans="1:25" ht="15.6" customHeight="1" x14ac:dyDescent="0.25">
      <c r="A47" s="56" t="s">
        <v>991</v>
      </c>
      <c r="B47" s="79" t="s">
        <v>992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52"/>
      <c r="X47" s="52"/>
      <c r="Y47" s="52"/>
    </row>
    <row r="48" spans="1:25" ht="15.6" customHeight="1" x14ac:dyDescent="0.25">
      <c r="A48" s="56" t="s">
        <v>993</v>
      </c>
      <c r="B48" s="79" t="s">
        <v>994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52"/>
      <c r="X48" s="52"/>
      <c r="Y48" s="52"/>
    </row>
    <row r="49" ht="15.6" customHeight="1" x14ac:dyDescent="0.25"/>
  </sheetData>
  <mergeCells count="48">
    <mergeCell ref="B12:V12"/>
    <mergeCell ref="A1:Y1"/>
    <mergeCell ref="A2:V2"/>
    <mergeCell ref="B3:V3"/>
    <mergeCell ref="B4:V4"/>
    <mergeCell ref="B5:V5"/>
    <mergeCell ref="B6:V6"/>
    <mergeCell ref="B7:V7"/>
    <mergeCell ref="B8:V8"/>
    <mergeCell ref="B9:V9"/>
    <mergeCell ref="B10:V10"/>
    <mergeCell ref="B11:V11"/>
    <mergeCell ref="B24:V24"/>
    <mergeCell ref="B13:V13"/>
    <mergeCell ref="B14:V14"/>
    <mergeCell ref="B15:V15"/>
    <mergeCell ref="B16:V16"/>
    <mergeCell ref="B17:V17"/>
    <mergeCell ref="B18:V18"/>
    <mergeCell ref="B19:V19"/>
    <mergeCell ref="B20:V20"/>
    <mergeCell ref="B21:V21"/>
    <mergeCell ref="B22:V22"/>
    <mergeCell ref="B23:V23"/>
    <mergeCell ref="B36:V36"/>
    <mergeCell ref="B25:V25"/>
    <mergeCell ref="B26:V26"/>
    <mergeCell ref="B27:V27"/>
    <mergeCell ref="B28:V28"/>
    <mergeCell ref="B29:V29"/>
    <mergeCell ref="B30:V30"/>
    <mergeCell ref="B31:V31"/>
    <mergeCell ref="B32:V32"/>
    <mergeCell ref="B33:V33"/>
    <mergeCell ref="B34:V34"/>
    <mergeCell ref="B35:V35"/>
    <mergeCell ref="B48:V48"/>
    <mergeCell ref="B37:V37"/>
    <mergeCell ref="B38:V38"/>
    <mergeCell ref="B39:V39"/>
    <mergeCell ref="B40:V40"/>
    <mergeCell ref="B41:V41"/>
    <mergeCell ref="B42:V42"/>
    <mergeCell ref="B43:V43"/>
    <mergeCell ref="B44:V44"/>
    <mergeCell ref="B45:V45"/>
    <mergeCell ref="B46:V46"/>
    <mergeCell ref="B47:V47"/>
  </mergeCells>
  <hyperlinks>
    <hyperlink ref="A3" location="'C1'!A1" display="C1"/>
    <hyperlink ref="A4:A13" location="INDICE!A1" display="T1"/>
    <hyperlink ref="A7" location="'C4'!A1" display="C4"/>
    <hyperlink ref="A8" location="C4.1!A1" display="C4.1"/>
    <hyperlink ref="A9" location="C4.2!A1" display="C4.2"/>
    <hyperlink ref="A10" location="'C5'!A1" display="C5"/>
    <hyperlink ref="A13" location="'C7'!A1" display="C7"/>
    <hyperlink ref="A14" location="'C7-A'!A1" display="C7-A"/>
    <hyperlink ref="A17" location="'C9'!A1" display="C9"/>
    <hyperlink ref="A19" location="'C10'!A1" display="C10"/>
    <hyperlink ref="A22" location="'C11-A'!A1" display="C11-A"/>
    <hyperlink ref="A4" location="'C1-A'!A1" display="C1.A"/>
    <hyperlink ref="A5" location="'C2'!A1" display="C2"/>
    <hyperlink ref="A6" location="'C3'!A1" display="C3"/>
    <hyperlink ref="A24" location="'C12-A'!A1" display="C12-A"/>
    <hyperlink ref="A28" location="'C14-A'!A1" display="C14.A"/>
    <hyperlink ref="A25" location="'C13'!A1" display="C13"/>
    <hyperlink ref="A27" location="'C14'!A1" display="C14"/>
    <hyperlink ref="A30" location="'C15-A'!A1" display="C15-A"/>
    <hyperlink ref="A33" location="'C17'!A1" display="C17"/>
    <hyperlink ref="A34" location="'C18'!A1" display="C18"/>
    <hyperlink ref="A36" location="C18.B!A1" display="C18-B"/>
    <hyperlink ref="A37" location="'C19'!A1" display="C19"/>
    <hyperlink ref="A38" location="'C20'!A1" display="C20"/>
    <hyperlink ref="A39" location="'C21'!A1" display="C21"/>
    <hyperlink ref="A41" location="'C23'!A1" display="C23"/>
    <hyperlink ref="A42" location="'C24'!A1" display="C24"/>
    <hyperlink ref="A43" location="'C25'!A1" display="C25"/>
    <hyperlink ref="A44" location="'C26'!A1" display="C26"/>
    <hyperlink ref="A45" location="'C27'!A1" display="C27"/>
    <hyperlink ref="A46" location="'C28'!A1" display="C28"/>
    <hyperlink ref="A40" location="'C22'!A1" display="C22"/>
    <hyperlink ref="A26" location="'C13-A'!A1" display="C13.A"/>
    <hyperlink ref="A47" location="'C29'!A1" display="C29"/>
    <hyperlink ref="A48" location="'C30'!A1" display="C30"/>
    <hyperlink ref="A12" location="'C6'!A1" display="C6"/>
    <hyperlink ref="A11" location="C5.A!A1" display="C5-A"/>
    <hyperlink ref="A15" location="'C8'!A1" display="C8"/>
    <hyperlink ref="A16" location="'C8-A'!A1" display="C8-A"/>
    <hyperlink ref="A18" location="'C9-A'!A1" display="C9-A"/>
    <hyperlink ref="A20" location="'C10-A'!A1" display="C10-A"/>
    <hyperlink ref="A21" location="'C11'!A1" display="C11"/>
    <hyperlink ref="A23" location="'C12'!A1" display="C12"/>
    <hyperlink ref="A29" location="'C15'!A1" display="C15"/>
    <hyperlink ref="A35" location="'C18-A'!A1" display="C18-A"/>
    <hyperlink ref="A31" location="'C16'!A1" display="C16"/>
    <hyperlink ref="A32" location="'C16-A'!A1" display="C16.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8"/>
  <sheetViews>
    <sheetView showGridLines="0" zoomScale="80" zoomScaleNormal="80" workbookViewId="0">
      <selection activeCell="C39" sqref="C39"/>
    </sheetView>
  </sheetViews>
  <sheetFormatPr baseColWidth="10" defaultRowHeight="12.75" x14ac:dyDescent="0.2"/>
  <cols>
    <col min="1" max="1" width="9.140625" style="1" bestFit="1" customWidth="1"/>
    <col min="2" max="2" width="80.85546875" style="1" bestFit="1" customWidth="1"/>
    <col min="3" max="3" width="10.5703125" style="1" customWidth="1"/>
    <col min="4" max="4" width="13.5703125" style="1" customWidth="1"/>
    <col min="5" max="5" width="19.42578125" style="1" customWidth="1"/>
    <col min="6" max="7" width="15.28515625" style="1" bestFit="1" customWidth="1"/>
    <col min="8" max="8" width="14.28515625" style="1" bestFit="1" customWidth="1"/>
    <col min="9" max="9" width="16.28515625" style="1" bestFit="1" customWidth="1"/>
    <col min="10" max="10" width="15.5703125" style="1" bestFit="1" customWidth="1"/>
    <col min="11" max="253" width="9.140625" style="1" customWidth="1"/>
    <col min="254" max="255" width="22.7109375" style="1" customWidth="1"/>
    <col min="256" max="256" width="14.7109375" style="1" customWidth="1"/>
    <col min="257" max="257" width="22.7109375" style="1" customWidth="1"/>
    <col min="258" max="258" width="9.42578125" style="1" customWidth="1"/>
    <col min="259" max="265" width="13.5703125" style="1" customWidth="1"/>
    <col min="266" max="509" width="9.140625" style="1" customWidth="1"/>
    <col min="510" max="511" width="22.7109375" style="1" customWidth="1"/>
    <col min="512" max="512" width="14.7109375" style="1" customWidth="1"/>
    <col min="513" max="513" width="22.7109375" style="1" customWidth="1"/>
    <col min="514" max="514" width="9.42578125" style="1" customWidth="1"/>
    <col min="515" max="521" width="13.5703125" style="1" customWidth="1"/>
    <col min="522" max="765" width="9.140625" style="1" customWidth="1"/>
    <col min="766" max="767" width="22.7109375" style="1" customWidth="1"/>
    <col min="768" max="768" width="14.7109375" style="1" customWidth="1"/>
    <col min="769" max="769" width="22.7109375" style="1" customWidth="1"/>
    <col min="770" max="770" width="9.42578125" style="1" customWidth="1"/>
    <col min="771" max="777" width="13.5703125" style="1" customWidth="1"/>
    <col min="778" max="1021" width="9.140625" style="1" customWidth="1"/>
    <col min="1022" max="1023" width="22.7109375" style="1" customWidth="1"/>
    <col min="1024" max="1024" width="14.7109375" style="1" customWidth="1"/>
    <col min="1025" max="1025" width="22.7109375" style="1" customWidth="1"/>
    <col min="1026" max="1026" width="9.42578125" style="1" customWidth="1"/>
    <col min="1027" max="1033" width="13.5703125" style="1" customWidth="1"/>
    <col min="1034" max="1277" width="9.140625" style="1" customWidth="1"/>
    <col min="1278" max="1279" width="22.7109375" style="1" customWidth="1"/>
    <col min="1280" max="1280" width="14.7109375" style="1" customWidth="1"/>
    <col min="1281" max="1281" width="22.7109375" style="1" customWidth="1"/>
    <col min="1282" max="1282" width="9.42578125" style="1" customWidth="1"/>
    <col min="1283" max="1289" width="13.5703125" style="1" customWidth="1"/>
    <col min="1290" max="1533" width="9.140625" style="1" customWidth="1"/>
    <col min="1534" max="1535" width="22.7109375" style="1" customWidth="1"/>
    <col min="1536" max="1536" width="14.7109375" style="1" customWidth="1"/>
    <col min="1537" max="1537" width="22.7109375" style="1" customWidth="1"/>
    <col min="1538" max="1538" width="9.42578125" style="1" customWidth="1"/>
    <col min="1539" max="1545" width="13.5703125" style="1" customWidth="1"/>
    <col min="1546" max="1789" width="9.140625" style="1" customWidth="1"/>
    <col min="1790" max="1791" width="22.7109375" style="1" customWidth="1"/>
    <col min="1792" max="1792" width="14.7109375" style="1" customWidth="1"/>
    <col min="1793" max="1793" width="22.7109375" style="1" customWidth="1"/>
    <col min="1794" max="1794" width="9.42578125" style="1" customWidth="1"/>
    <col min="1795" max="1801" width="13.5703125" style="1" customWidth="1"/>
    <col min="1802" max="2045" width="9.140625" style="1" customWidth="1"/>
    <col min="2046" max="2047" width="22.7109375" style="1" customWidth="1"/>
    <col min="2048" max="2048" width="14.7109375" style="1" customWidth="1"/>
    <col min="2049" max="2049" width="22.7109375" style="1" customWidth="1"/>
    <col min="2050" max="2050" width="9.42578125" style="1" customWidth="1"/>
    <col min="2051" max="2057" width="13.5703125" style="1" customWidth="1"/>
    <col min="2058" max="2301" width="9.140625" style="1" customWidth="1"/>
    <col min="2302" max="2303" width="22.7109375" style="1" customWidth="1"/>
    <col min="2304" max="2304" width="14.7109375" style="1" customWidth="1"/>
    <col min="2305" max="2305" width="22.7109375" style="1" customWidth="1"/>
    <col min="2306" max="2306" width="9.42578125" style="1" customWidth="1"/>
    <col min="2307" max="2313" width="13.5703125" style="1" customWidth="1"/>
    <col min="2314" max="2557" width="9.140625" style="1" customWidth="1"/>
    <col min="2558" max="2559" width="22.7109375" style="1" customWidth="1"/>
    <col min="2560" max="2560" width="14.7109375" style="1" customWidth="1"/>
    <col min="2561" max="2561" width="22.7109375" style="1" customWidth="1"/>
    <col min="2562" max="2562" width="9.42578125" style="1" customWidth="1"/>
    <col min="2563" max="2569" width="13.5703125" style="1" customWidth="1"/>
    <col min="2570" max="2813" width="9.140625" style="1" customWidth="1"/>
    <col min="2814" max="2815" width="22.7109375" style="1" customWidth="1"/>
    <col min="2816" max="2816" width="14.7109375" style="1" customWidth="1"/>
    <col min="2817" max="2817" width="22.7109375" style="1" customWidth="1"/>
    <col min="2818" max="2818" width="9.42578125" style="1" customWidth="1"/>
    <col min="2819" max="2825" width="13.5703125" style="1" customWidth="1"/>
    <col min="2826" max="3069" width="9.140625" style="1" customWidth="1"/>
    <col min="3070" max="3071" width="22.7109375" style="1" customWidth="1"/>
    <col min="3072" max="3072" width="14.7109375" style="1" customWidth="1"/>
    <col min="3073" max="3073" width="22.7109375" style="1" customWidth="1"/>
    <col min="3074" max="3074" width="9.42578125" style="1" customWidth="1"/>
    <col min="3075" max="3081" width="13.5703125" style="1" customWidth="1"/>
    <col min="3082" max="3325" width="9.140625" style="1" customWidth="1"/>
    <col min="3326" max="3327" width="22.7109375" style="1" customWidth="1"/>
    <col min="3328" max="3328" width="14.7109375" style="1" customWidth="1"/>
    <col min="3329" max="3329" width="22.7109375" style="1" customWidth="1"/>
    <col min="3330" max="3330" width="9.42578125" style="1" customWidth="1"/>
    <col min="3331" max="3337" width="13.5703125" style="1" customWidth="1"/>
    <col min="3338" max="3581" width="9.140625" style="1" customWidth="1"/>
    <col min="3582" max="3583" width="22.7109375" style="1" customWidth="1"/>
    <col min="3584" max="3584" width="14.7109375" style="1" customWidth="1"/>
    <col min="3585" max="3585" width="22.7109375" style="1" customWidth="1"/>
    <col min="3586" max="3586" width="9.42578125" style="1" customWidth="1"/>
    <col min="3587" max="3593" width="13.5703125" style="1" customWidth="1"/>
    <col min="3594" max="3837" width="9.140625" style="1" customWidth="1"/>
    <col min="3838" max="3839" width="22.7109375" style="1" customWidth="1"/>
    <col min="3840" max="3840" width="14.7109375" style="1" customWidth="1"/>
    <col min="3841" max="3841" width="22.7109375" style="1" customWidth="1"/>
    <col min="3842" max="3842" width="9.42578125" style="1" customWidth="1"/>
    <col min="3843" max="3849" width="13.5703125" style="1" customWidth="1"/>
    <col min="3850" max="4093" width="9.140625" style="1" customWidth="1"/>
    <col min="4094" max="4095" width="22.7109375" style="1" customWidth="1"/>
    <col min="4096" max="4096" width="14.7109375" style="1" customWidth="1"/>
    <col min="4097" max="4097" width="22.7109375" style="1" customWidth="1"/>
    <col min="4098" max="4098" width="9.42578125" style="1" customWidth="1"/>
    <col min="4099" max="4105" width="13.5703125" style="1" customWidth="1"/>
    <col min="4106" max="4349" width="9.140625" style="1" customWidth="1"/>
    <col min="4350" max="4351" width="22.7109375" style="1" customWidth="1"/>
    <col min="4352" max="4352" width="14.7109375" style="1" customWidth="1"/>
    <col min="4353" max="4353" width="22.7109375" style="1" customWidth="1"/>
    <col min="4354" max="4354" width="9.42578125" style="1" customWidth="1"/>
    <col min="4355" max="4361" width="13.5703125" style="1" customWidth="1"/>
    <col min="4362" max="4605" width="9.140625" style="1" customWidth="1"/>
    <col min="4606" max="4607" width="22.7109375" style="1" customWidth="1"/>
    <col min="4608" max="4608" width="14.7109375" style="1" customWidth="1"/>
    <col min="4609" max="4609" width="22.7109375" style="1" customWidth="1"/>
    <col min="4610" max="4610" width="9.42578125" style="1" customWidth="1"/>
    <col min="4611" max="4617" width="13.5703125" style="1" customWidth="1"/>
    <col min="4618" max="4861" width="9.140625" style="1" customWidth="1"/>
    <col min="4862" max="4863" width="22.7109375" style="1" customWidth="1"/>
    <col min="4864" max="4864" width="14.7109375" style="1" customWidth="1"/>
    <col min="4865" max="4865" width="22.7109375" style="1" customWidth="1"/>
    <col min="4866" max="4866" width="9.42578125" style="1" customWidth="1"/>
    <col min="4867" max="4873" width="13.5703125" style="1" customWidth="1"/>
    <col min="4874" max="5117" width="9.140625" style="1" customWidth="1"/>
    <col min="5118" max="5119" width="22.7109375" style="1" customWidth="1"/>
    <col min="5120" max="5120" width="14.7109375" style="1" customWidth="1"/>
    <col min="5121" max="5121" width="22.7109375" style="1" customWidth="1"/>
    <col min="5122" max="5122" width="9.42578125" style="1" customWidth="1"/>
    <col min="5123" max="5129" width="13.5703125" style="1" customWidth="1"/>
    <col min="5130" max="5373" width="9.140625" style="1" customWidth="1"/>
    <col min="5374" max="5375" width="22.7109375" style="1" customWidth="1"/>
    <col min="5376" max="5376" width="14.7109375" style="1" customWidth="1"/>
    <col min="5377" max="5377" width="22.7109375" style="1" customWidth="1"/>
    <col min="5378" max="5378" width="9.42578125" style="1" customWidth="1"/>
    <col min="5379" max="5385" width="13.5703125" style="1" customWidth="1"/>
    <col min="5386" max="5629" width="9.140625" style="1" customWidth="1"/>
    <col min="5630" max="5631" width="22.7109375" style="1" customWidth="1"/>
    <col min="5632" max="5632" width="14.7109375" style="1" customWidth="1"/>
    <col min="5633" max="5633" width="22.7109375" style="1" customWidth="1"/>
    <col min="5634" max="5634" width="9.42578125" style="1" customWidth="1"/>
    <col min="5635" max="5641" width="13.5703125" style="1" customWidth="1"/>
    <col min="5642" max="5885" width="9.140625" style="1" customWidth="1"/>
    <col min="5886" max="5887" width="22.7109375" style="1" customWidth="1"/>
    <col min="5888" max="5888" width="14.7109375" style="1" customWidth="1"/>
    <col min="5889" max="5889" width="22.7109375" style="1" customWidth="1"/>
    <col min="5890" max="5890" width="9.42578125" style="1" customWidth="1"/>
    <col min="5891" max="5897" width="13.5703125" style="1" customWidth="1"/>
    <col min="5898" max="6141" width="9.140625" style="1" customWidth="1"/>
    <col min="6142" max="6143" width="22.7109375" style="1" customWidth="1"/>
    <col min="6144" max="6144" width="14.7109375" style="1" customWidth="1"/>
    <col min="6145" max="6145" width="22.7109375" style="1" customWidth="1"/>
    <col min="6146" max="6146" width="9.42578125" style="1" customWidth="1"/>
    <col min="6147" max="6153" width="13.5703125" style="1" customWidth="1"/>
    <col min="6154" max="6397" width="9.140625" style="1" customWidth="1"/>
    <col min="6398" max="6399" width="22.7109375" style="1" customWidth="1"/>
    <col min="6400" max="6400" width="14.7109375" style="1" customWidth="1"/>
    <col min="6401" max="6401" width="22.7109375" style="1" customWidth="1"/>
    <col min="6402" max="6402" width="9.42578125" style="1" customWidth="1"/>
    <col min="6403" max="6409" width="13.5703125" style="1" customWidth="1"/>
    <col min="6410" max="6653" width="9.140625" style="1" customWidth="1"/>
    <col min="6654" max="6655" width="22.7109375" style="1" customWidth="1"/>
    <col min="6656" max="6656" width="14.7109375" style="1" customWidth="1"/>
    <col min="6657" max="6657" width="22.7109375" style="1" customWidth="1"/>
    <col min="6658" max="6658" width="9.42578125" style="1" customWidth="1"/>
    <col min="6659" max="6665" width="13.5703125" style="1" customWidth="1"/>
    <col min="6666" max="6909" width="9.140625" style="1" customWidth="1"/>
    <col min="6910" max="6911" width="22.7109375" style="1" customWidth="1"/>
    <col min="6912" max="6912" width="14.7109375" style="1" customWidth="1"/>
    <col min="6913" max="6913" width="22.7109375" style="1" customWidth="1"/>
    <col min="6914" max="6914" width="9.42578125" style="1" customWidth="1"/>
    <col min="6915" max="6921" width="13.5703125" style="1" customWidth="1"/>
    <col min="6922" max="7165" width="9.140625" style="1" customWidth="1"/>
    <col min="7166" max="7167" width="22.7109375" style="1" customWidth="1"/>
    <col min="7168" max="7168" width="14.7109375" style="1" customWidth="1"/>
    <col min="7169" max="7169" width="22.7109375" style="1" customWidth="1"/>
    <col min="7170" max="7170" width="9.42578125" style="1" customWidth="1"/>
    <col min="7171" max="7177" width="13.5703125" style="1" customWidth="1"/>
    <col min="7178" max="7421" width="9.140625" style="1" customWidth="1"/>
    <col min="7422" max="7423" width="22.7109375" style="1" customWidth="1"/>
    <col min="7424" max="7424" width="14.7109375" style="1" customWidth="1"/>
    <col min="7425" max="7425" width="22.7109375" style="1" customWidth="1"/>
    <col min="7426" max="7426" width="9.42578125" style="1" customWidth="1"/>
    <col min="7427" max="7433" width="13.5703125" style="1" customWidth="1"/>
    <col min="7434" max="7677" width="9.140625" style="1" customWidth="1"/>
    <col min="7678" max="7679" width="22.7109375" style="1" customWidth="1"/>
    <col min="7680" max="7680" width="14.7109375" style="1" customWidth="1"/>
    <col min="7681" max="7681" width="22.7109375" style="1" customWidth="1"/>
    <col min="7682" max="7682" width="9.42578125" style="1" customWidth="1"/>
    <col min="7683" max="7689" width="13.5703125" style="1" customWidth="1"/>
    <col min="7690" max="7933" width="9.140625" style="1" customWidth="1"/>
    <col min="7934" max="7935" width="22.7109375" style="1" customWidth="1"/>
    <col min="7936" max="7936" width="14.7109375" style="1" customWidth="1"/>
    <col min="7937" max="7937" width="22.7109375" style="1" customWidth="1"/>
    <col min="7938" max="7938" width="9.42578125" style="1" customWidth="1"/>
    <col min="7939" max="7945" width="13.5703125" style="1" customWidth="1"/>
    <col min="7946" max="8189" width="9.140625" style="1" customWidth="1"/>
    <col min="8190" max="8191" width="22.7109375" style="1" customWidth="1"/>
    <col min="8192" max="8192" width="14.7109375" style="1" customWidth="1"/>
    <col min="8193" max="8193" width="22.7109375" style="1" customWidth="1"/>
    <col min="8194" max="8194" width="9.42578125" style="1" customWidth="1"/>
    <col min="8195" max="8201" width="13.5703125" style="1" customWidth="1"/>
    <col min="8202" max="8445" width="9.140625" style="1" customWidth="1"/>
    <col min="8446" max="8447" width="22.7109375" style="1" customWidth="1"/>
    <col min="8448" max="8448" width="14.7109375" style="1" customWidth="1"/>
    <col min="8449" max="8449" width="22.7109375" style="1" customWidth="1"/>
    <col min="8450" max="8450" width="9.42578125" style="1" customWidth="1"/>
    <col min="8451" max="8457" width="13.5703125" style="1" customWidth="1"/>
    <col min="8458" max="8701" width="9.140625" style="1" customWidth="1"/>
    <col min="8702" max="8703" width="22.7109375" style="1" customWidth="1"/>
    <col min="8704" max="8704" width="14.7109375" style="1" customWidth="1"/>
    <col min="8705" max="8705" width="22.7109375" style="1" customWidth="1"/>
    <col min="8706" max="8706" width="9.42578125" style="1" customWidth="1"/>
    <col min="8707" max="8713" width="13.5703125" style="1" customWidth="1"/>
    <col min="8714" max="8957" width="9.140625" style="1" customWidth="1"/>
    <col min="8958" max="8959" width="22.7109375" style="1" customWidth="1"/>
    <col min="8960" max="8960" width="14.7109375" style="1" customWidth="1"/>
    <col min="8961" max="8961" width="22.7109375" style="1" customWidth="1"/>
    <col min="8962" max="8962" width="9.42578125" style="1" customWidth="1"/>
    <col min="8963" max="8969" width="13.5703125" style="1" customWidth="1"/>
    <col min="8970" max="9213" width="9.140625" style="1" customWidth="1"/>
    <col min="9214" max="9215" width="22.7109375" style="1" customWidth="1"/>
    <col min="9216" max="9216" width="14.7109375" style="1" customWidth="1"/>
    <col min="9217" max="9217" width="22.7109375" style="1" customWidth="1"/>
    <col min="9218" max="9218" width="9.42578125" style="1" customWidth="1"/>
    <col min="9219" max="9225" width="13.5703125" style="1" customWidth="1"/>
    <col min="9226" max="9469" width="9.140625" style="1" customWidth="1"/>
    <col min="9470" max="9471" width="22.7109375" style="1" customWidth="1"/>
    <col min="9472" max="9472" width="14.7109375" style="1" customWidth="1"/>
    <col min="9473" max="9473" width="22.7109375" style="1" customWidth="1"/>
    <col min="9474" max="9474" width="9.42578125" style="1" customWidth="1"/>
    <col min="9475" max="9481" width="13.5703125" style="1" customWidth="1"/>
    <col min="9482" max="9725" width="9.140625" style="1" customWidth="1"/>
    <col min="9726" max="9727" width="22.7109375" style="1" customWidth="1"/>
    <col min="9728" max="9728" width="14.7109375" style="1" customWidth="1"/>
    <col min="9729" max="9729" width="22.7109375" style="1" customWidth="1"/>
    <col min="9730" max="9730" width="9.42578125" style="1" customWidth="1"/>
    <col min="9731" max="9737" width="13.5703125" style="1" customWidth="1"/>
    <col min="9738" max="9981" width="9.140625" style="1" customWidth="1"/>
    <col min="9982" max="9983" width="22.7109375" style="1" customWidth="1"/>
    <col min="9984" max="9984" width="14.7109375" style="1" customWidth="1"/>
    <col min="9985" max="9985" width="22.7109375" style="1" customWidth="1"/>
    <col min="9986" max="9986" width="9.42578125" style="1" customWidth="1"/>
    <col min="9987" max="9993" width="13.5703125" style="1" customWidth="1"/>
    <col min="9994" max="10237" width="9.140625" style="1" customWidth="1"/>
    <col min="10238" max="10239" width="22.7109375" style="1" customWidth="1"/>
    <col min="10240" max="10240" width="14.7109375" style="1" customWidth="1"/>
    <col min="10241" max="10241" width="22.7109375" style="1" customWidth="1"/>
    <col min="10242" max="10242" width="9.42578125" style="1" customWidth="1"/>
    <col min="10243" max="10249" width="13.5703125" style="1" customWidth="1"/>
    <col min="10250" max="10493" width="9.140625" style="1" customWidth="1"/>
    <col min="10494" max="10495" width="22.7109375" style="1" customWidth="1"/>
    <col min="10496" max="10496" width="14.7109375" style="1" customWidth="1"/>
    <col min="10497" max="10497" width="22.7109375" style="1" customWidth="1"/>
    <col min="10498" max="10498" width="9.42578125" style="1" customWidth="1"/>
    <col min="10499" max="10505" width="13.5703125" style="1" customWidth="1"/>
    <col min="10506" max="10749" width="9.140625" style="1" customWidth="1"/>
    <col min="10750" max="10751" width="22.7109375" style="1" customWidth="1"/>
    <col min="10752" max="10752" width="14.7109375" style="1" customWidth="1"/>
    <col min="10753" max="10753" width="22.7109375" style="1" customWidth="1"/>
    <col min="10754" max="10754" width="9.42578125" style="1" customWidth="1"/>
    <col min="10755" max="10761" width="13.5703125" style="1" customWidth="1"/>
    <col min="10762" max="11005" width="9.140625" style="1" customWidth="1"/>
    <col min="11006" max="11007" width="22.7109375" style="1" customWidth="1"/>
    <col min="11008" max="11008" width="14.7109375" style="1" customWidth="1"/>
    <col min="11009" max="11009" width="22.7109375" style="1" customWidth="1"/>
    <col min="11010" max="11010" width="9.42578125" style="1" customWidth="1"/>
    <col min="11011" max="11017" width="13.5703125" style="1" customWidth="1"/>
    <col min="11018" max="11261" width="9.140625" style="1" customWidth="1"/>
    <col min="11262" max="11263" width="22.7109375" style="1" customWidth="1"/>
    <col min="11264" max="11264" width="14.7109375" style="1" customWidth="1"/>
    <col min="11265" max="11265" width="22.7109375" style="1" customWidth="1"/>
    <col min="11266" max="11266" width="9.42578125" style="1" customWidth="1"/>
    <col min="11267" max="11273" width="13.5703125" style="1" customWidth="1"/>
    <col min="11274" max="11517" width="9.140625" style="1" customWidth="1"/>
    <col min="11518" max="11519" width="22.7109375" style="1" customWidth="1"/>
    <col min="11520" max="11520" width="14.7109375" style="1" customWidth="1"/>
    <col min="11521" max="11521" width="22.7109375" style="1" customWidth="1"/>
    <col min="11522" max="11522" width="9.42578125" style="1" customWidth="1"/>
    <col min="11523" max="11529" width="13.5703125" style="1" customWidth="1"/>
    <col min="11530" max="11773" width="9.140625" style="1" customWidth="1"/>
    <col min="11774" max="11775" width="22.7109375" style="1" customWidth="1"/>
    <col min="11776" max="11776" width="14.7109375" style="1" customWidth="1"/>
    <col min="11777" max="11777" width="22.7109375" style="1" customWidth="1"/>
    <col min="11778" max="11778" width="9.42578125" style="1" customWidth="1"/>
    <col min="11779" max="11785" width="13.5703125" style="1" customWidth="1"/>
    <col min="11786" max="12029" width="9.140625" style="1" customWidth="1"/>
    <col min="12030" max="12031" width="22.7109375" style="1" customWidth="1"/>
    <col min="12032" max="12032" width="14.7109375" style="1" customWidth="1"/>
    <col min="12033" max="12033" width="22.7109375" style="1" customWidth="1"/>
    <col min="12034" max="12034" width="9.42578125" style="1" customWidth="1"/>
    <col min="12035" max="12041" width="13.5703125" style="1" customWidth="1"/>
    <col min="12042" max="12285" width="9.140625" style="1" customWidth="1"/>
    <col min="12286" max="12287" width="22.7109375" style="1" customWidth="1"/>
    <col min="12288" max="12288" width="14.7109375" style="1" customWidth="1"/>
    <col min="12289" max="12289" width="22.7109375" style="1" customWidth="1"/>
    <col min="12290" max="12290" width="9.42578125" style="1" customWidth="1"/>
    <col min="12291" max="12297" width="13.5703125" style="1" customWidth="1"/>
    <col min="12298" max="12541" width="9.140625" style="1" customWidth="1"/>
    <col min="12542" max="12543" width="22.7109375" style="1" customWidth="1"/>
    <col min="12544" max="12544" width="14.7109375" style="1" customWidth="1"/>
    <col min="12545" max="12545" width="22.7109375" style="1" customWidth="1"/>
    <col min="12546" max="12546" width="9.42578125" style="1" customWidth="1"/>
    <col min="12547" max="12553" width="13.5703125" style="1" customWidth="1"/>
    <col min="12554" max="12797" width="9.140625" style="1" customWidth="1"/>
    <col min="12798" max="12799" width="22.7109375" style="1" customWidth="1"/>
    <col min="12800" max="12800" width="14.7109375" style="1" customWidth="1"/>
    <col min="12801" max="12801" width="22.7109375" style="1" customWidth="1"/>
    <col min="12802" max="12802" width="9.42578125" style="1" customWidth="1"/>
    <col min="12803" max="12809" width="13.5703125" style="1" customWidth="1"/>
    <col min="12810" max="13053" width="9.140625" style="1" customWidth="1"/>
    <col min="13054" max="13055" width="22.7109375" style="1" customWidth="1"/>
    <col min="13056" max="13056" width="14.7109375" style="1" customWidth="1"/>
    <col min="13057" max="13057" width="22.7109375" style="1" customWidth="1"/>
    <col min="13058" max="13058" width="9.42578125" style="1" customWidth="1"/>
    <col min="13059" max="13065" width="13.5703125" style="1" customWidth="1"/>
    <col min="13066" max="13309" width="9.140625" style="1" customWidth="1"/>
    <col min="13310" max="13311" width="22.7109375" style="1" customWidth="1"/>
    <col min="13312" max="13312" width="14.7109375" style="1" customWidth="1"/>
    <col min="13313" max="13313" width="22.7109375" style="1" customWidth="1"/>
    <col min="13314" max="13314" width="9.42578125" style="1" customWidth="1"/>
    <col min="13315" max="13321" width="13.5703125" style="1" customWidth="1"/>
    <col min="13322" max="13565" width="9.140625" style="1" customWidth="1"/>
    <col min="13566" max="13567" width="22.7109375" style="1" customWidth="1"/>
    <col min="13568" max="13568" width="14.7109375" style="1" customWidth="1"/>
    <col min="13569" max="13569" width="22.7109375" style="1" customWidth="1"/>
    <col min="13570" max="13570" width="9.42578125" style="1" customWidth="1"/>
    <col min="13571" max="13577" width="13.5703125" style="1" customWidth="1"/>
    <col min="13578" max="13821" width="9.140625" style="1" customWidth="1"/>
    <col min="13822" max="13823" width="22.7109375" style="1" customWidth="1"/>
    <col min="13824" max="13824" width="14.7109375" style="1" customWidth="1"/>
    <col min="13825" max="13825" width="22.7109375" style="1" customWidth="1"/>
    <col min="13826" max="13826" width="9.42578125" style="1" customWidth="1"/>
    <col min="13827" max="13833" width="13.5703125" style="1" customWidth="1"/>
    <col min="13834" max="14077" width="9.140625" style="1" customWidth="1"/>
    <col min="14078" max="14079" width="22.7109375" style="1" customWidth="1"/>
    <col min="14080" max="14080" width="14.7109375" style="1" customWidth="1"/>
    <col min="14081" max="14081" width="22.7109375" style="1" customWidth="1"/>
    <col min="14082" max="14082" width="9.42578125" style="1" customWidth="1"/>
    <col min="14083" max="14089" width="13.5703125" style="1" customWidth="1"/>
    <col min="14090" max="14333" width="9.140625" style="1" customWidth="1"/>
    <col min="14334" max="14335" width="22.7109375" style="1" customWidth="1"/>
    <col min="14336" max="14336" width="14.7109375" style="1" customWidth="1"/>
    <col min="14337" max="14337" width="22.7109375" style="1" customWidth="1"/>
    <col min="14338" max="14338" width="9.42578125" style="1" customWidth="1"/>
    <col min="14339" max="14345" width="13.5703125" style="1" customWidth="1"/>
    <col min="14346" max="14589" width="9.140625" style="1" customWidth="1"/>
    <col min="14590" max="14591" width="22.7109375" style="1" customWidth="1"/>
    <col min="14592" max="14592" width="14.7109375" style="1" customWidth="1"/>
    <col min="14593" max="14593" width="22.7109375" style="1" customWidth="1"/>
    <col min="14594" max="14594" width="9.42578125" style="1" customWidth="1"/>
    <col min="14595" max="14601" width="13.5703125" style="1" customWidth="1"/>
    <col min="14602" max="14845" width="9.140625" style="1" customWidth="1"/>
    <col min="14846" max="14847" width="22.7109375" style="1" customWidth="1"/>
    <col min="14848" max="14848" width="14.7109375" style="1" customWidth="1"/>
    <col min="14849" max="14849" width="22.7109375" style="1" customWidth="1"/>
    <col min="14850" max="14850" width="9.42578125" style="1" customWidth="1"/>
    <col min="14851" max="14857" width="13.5703125" style="1" customWidth="1"/>
    <col min="14858" max="15101" width="9.140625" style="1" customWidth="1"/>
    <col min="15102" max="15103" width="22.7109375" style="1" customWidth="1"/>
    <col min="15104" max="15104" width="14.7109375" style="1" customWidth="1"/>
    <col min="15105" max="15105" width="22.7109375" style="1" customWidth="1"/>
    <col min="15106" max="15106" width="9.42578125" style="1" customWidth="1"/>
    <col min="15107" max="15113" width="13.5703125" style="1" customWidth="1"/>
    <col min="15114" max="15357" width="9.140625" style="1" customWidth="1"/>
    <col min="15358" max="15359" width="22.7109375" style="1" customWidth="1"/>
    <col min="15360" max="15360" width="14.7109375" style="1" customWidth="1"/>
    <col min="15361" max="15361" width="22.7109375" style="1" customWidth="1"/>
    <col min="15362" max="15362" width="9.42578125" style="1" customWidth="1"/>
    <col min="15363" max="15369" width="13.5703125" style="1" customWidth="1"/>
    <col min="15370" max="15613" width="9.140625" style="1" customWidth="1"/>
    <col min="15614" max="15615" width="22.7109375" style="1" customWidth="1"/>
    <col min="15616" max="15616" width="14.7109375" style="1" customWidth="1"/>
    <col min="15617" max="15617" width="22.7109375" style="1" customWidth="1"/>
    <col min="15618" max="15618" width="9.42578125" style="1" customWidth="1"/>
    <col min="15619" max="15625" width="13.5703125" style="1" customWidth="1"/>
    <col min="15626" max="15869" width="9.140625" style="1" customWidth="1"/>
    <col min="15870" max="15871" width="22.7109375" style="1" customWidth="1"/>
    <col min="15872" max="15872" width="14.7109375" style="1" customWidth="1"/>
    <col min="15873" max="15873" width="22.7109375" style="1" customWidth="1"/>
    <col min="15874" max="15874" width="9.42578125" style="1" customWidth="1"/>
    <col min="15875" max="15881" width="13.5703125" style="1" customWidth="1"/>
    <col min="15882" max="16125" width="9.140625" style="1" customWidth="1"/>
    <col min="16126" max="16127" width="22.7109375" style="1" customWidth="1"/>
    <col min="16128" max="16128" width="14.7109375" style="1" customWidth="1"/>
    <col min="16129" max="16129" width="22.7109375" style="1" customWidth="1"/>
    <col min="16130" max="16130" width="9.42578125" style="1" customWidth="1"/>
    <col min="16131" max="16137" width="13.5703125" style="1" customWidth="1"/>
    <col min="16138" max="16384" width="9.140625" style="1" customWidth="1"/>
  </cols>
  <sheetData>
    <row r="5" spans="1:11" ht="62.25" customHeight="1" x14ac:dyDescent="0.2">
      <c r="A5" s="86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58" t="s">
        <v>995</v>
      </c>
    </row>
    <row r="6" spans="1:11" ht="45" x14ac:dyDescent="0.2">
      <c r="A6" s="2" t="s">
        <v>1</v>
      </c>
      <c r="B6" s="2" t="s">
        <v>2</v>
      </c>
      <c r="C6" s="2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1" x14ac:dyDescent="0.2">
      <c r="A7" s="4"/>
      <c r="B7" s="5" t="s">
        <v>11</v>
      </c>
      <c r="C7" s="75">
        <v>40</v>
      </c>
      <c r="D7" s="6">
        <v>12848</v>
      </c>
      <c r="E7" s="6">
        <v>326757548</v>
      </c>
      <c r="F7" s="6">
        <v>6189004819</v>
      </c>
      <c r="G7" s="6">
        <v>6090845409</v>
      </c>
      <c r="H7" s="6">
        <v>98159410</v>
      </c>
      <c r="I7" s="6">
        <v>31899603</v>
      </c>
      <c r="J7" s="6">
        <v>296172322</v>
      </c>
    </row>
    <row r="8" spans="1:11" x14ac:dyDescent="0.2">
      <c r="A8" s="7" t="s">
        <v>12</v>
      </c>
      <c r="B8" s="8" t="s">
        <v>13</v>
      </c>
      <c r="C8" s="76" t="s">
        <v>1010</v>
      </c>
      <c r="D8" s="9">
        <v>6734</v>
      </c>
      <c r="E8" s="9">
        <v>220422669</v>
      </c>
      <c r="F8" s="9">
        <v>5606432896</v>
      </c>
      <c r="G8" s="9">
        <v>5628004831</v>
      </c>
      <c r="H8" s="9">
        <v>-21571935</v>
      </c>
      <c r="I8" s="9">
        <v>23892093</v>
      </c>
      <c r="J8" s="9">
        <v>17614488</v>
      </c>
    </row>
    <row r="9" spans="1:11" x14ac:dyDescent="0.2">
      <c r="A9" s="7" t="s">
        <v>14</v>
      </c>
      <c r="B9" s="8" t="s">
        <v>15</v>
      </c>
      <c r="C9" s="76">
        <v>23</v>
      </c>
      <c r="D9" s="9">
        <v>4979</v>
      </c>
      <c r="E9" s="9">
        <v>63605107</v>
      </c>
      <c r="F9" s="9">
        <v>182430976</v>
      </c>
      <c r="G9" s="9">
        <v>86623459</v>
      </c>
      <c r="H9" s="9">
        <v>95807517</v>
      </c>
      <c r="I9" s="9">
        <v>4926194</v>
      </c>
      <c r="J9" s="9">
        <v>13114746</v>
      </c>
    </row>
    <row r="10" spans="1:11" x14ac:dyDescent="0.2">
      <c r="A10" s="7" t="s">
        <v>16</v>
      </c>
      <c r="B10" s="8" t="s">
        <v>17</v>
      </c>
      <c r="C10" s="76">
        <v>9</v>
      </c>
      <c r="D10" s="9">
        <v>349</v>
      </c>
      <c r="E10" s="9">
        <v>4690089</v>
      </c>
      <c r="F10" s="9">
        <v>26955245</v>
      </c>
      <c r="G10" s="9">
        <v>19132744</v>
      </c>
      <c r="H10" s="9">
        <v>7822501</v>
      </c>
      <c r="I10" s="9">
        <v>1553039</v>
      </c>
      <c r="J10" s="9">
        <v>713723</v>
      </c>
    </row>
    <row r="11" spans="1:11" x14ac:dyDescent="0.2">
      <c r="A11" s="7" t="s">
        <v>18</v>
      </c>
      <c r="B11" s="8" t="s">
        <v>19</v>
      </c>
      <c r="C11" s="76">
        <v>7</v>
      </c>
      <c r="D11" s="9">
        <v>786</v>
      </c>
      <c r="E11" s="9">
        <v>38039683</v>
      </c>
      <c r="F11" s="9">
        <v>373185702</v>
      </c>
      <c r="G11" s="9">
        <v>357084375</v>
      </c>
      <c r="H11" s="9">
        <v>16101327</v>
      </c>
      <c r="I11" s="9">
        <v>1528277</v>
      </c>
      <c r="J11" s="9">
        <v>264729365</v>
      </c>
    </row>
    <row r="12" spans="1:11" x14ac:dyDescent="0.2">
      <c r="A12" s="4"/>
      <c r="B12" s="5" t="s">
        <v>20</v>
      </c>
      <c r="C12" s="75">
        <v>1194</v>
      </c>
      <c r="D12" s="6">
        <v>226405</v>
      </c>
      <c r="E12" s="6">
        <v>3893549047</v>
      </c>
      <c r="F12" s="6">
        <v>28792719810</v>
      </c>
      <c r="G12" s="6">
        <v>20632741846</v>
      </c>
      <c r="H12" s="6">
        <v>8159977964</v>
      </c>
      <c r="I12" s="6">
        <v>921710725</v>
      </c>
      <c r="J12" s="6">
        <v>1479358502</v>
      </c>
    </row>
    <row r="13" spans="1:11" x14ac:dyDescent="0.2">
      <c r="A13" s="7" t="s">
        <v>21</v>
      </c>
      <c r="B13" s="8" t="s">
        <v>22</v>
      </c>
      <c r="C13" s="76">
        <v>348</v>
      </c>
      <c r="D13" s="9">
        <v>104638</v>
      </c>
      <c r="E13" s="9">
        <v>1471262717</v>
      </c>
      <c r="F13" s="9">
        <v>11067808558</v>
      </c>
      <c r="G13" s="9">
        <v>8698759245</v>
      </c>
      <c r="H13" s="9">
        <v>2369049313</v>
      </c>
      <c r="I13" s="9">
        <v>237791666</v>
      </c>
      <c r="J13" s="9">
        <v>499819189</v>
      </c>
    </row>
    <row r="14" spans="1:11" x14ac:dyDescent="0.2">
      <c r="A14" s="7" t="s">
        <v>23</v>
      </c>
      <c r="B14" s="8" t="s">
        <v>24</v>
      </c>
      <c r="C14" s="76">
        <v>25</v>
      </c>
      <c r="D14" s="9">
        <v>8594</v>
      </c>
      <c r="E14" s="9">
        <v>180400995</v>
      </c>
      <c r="F14" s="9">
        <v>1342150035</v>
      </c>
      <c r="G14" s="9">
        <v>879406852</v>
      </c>
      <c r="H14" s="9">
        <v>462743183</v>
      </c>
      <c r="I14" s="9">
        <v>62764414</v>
      </c>
      <c r="J14" s="9">
        <v>67661062</v>
      </c>
    </row>
    <row r="15" spans="1:11" x14ac:dyDescent="0.2">
      <c r="A15" s="7" t="s">
        <v>25</v>
      </c>
      <c r="B15" s="8" t="s">
        <v>26</v>
      </c>
      <c r="C15" s="76" t="s">
        <v>1010</v>
      </c>
      <c r="D15" s="9">
        <v>194</v>
      </c>
      <c r="E15" s="9">
        <v>4924407</v>
      </c>
      <c r="F15" s="9">
        <v>35783700</v>
      </c>
      <c r="G15" s="9">
        <v>25633887</v>
      </c>
      <c r="H15" s="9">
        <v>10149813</v>
      </c>
      <c r="I15" s="9">
        <v>1810874</v>
      </c>
      <c r="J15" s="9">
        <v>1863200</v>
      </c>
    </row>
    <row r="16" spans="1:11" x14ac:dyDescent="0.2">
      <c r="A16" s="7" t="s">
        <v>27</v>
      </c>
      <c r="B16" s="8" t="s">
        <v>28</v>
      </c>
      <c r="C16" s="76">
        <v>71</v>
      </c>
      <c r="D16" s="9">
        <v>7769</v>
      </c>
      <c r="E16" s="9">
        <v>102783472</v>
      </c>
      <c r="F16" s="9">
        <v>441880987</v>
      </c>
      <c r="G16" s="9">
        <v>290924618</v>
      </c>
      <c r="H16" s="9">
        <v>150956369</v>
      </c>
      <c r="I16" s="9">
        <v>20351710</v>
      </c>
      <c r="J16" s="9">
        <v>3773705</v>
      </c>
    </row>
    <row r="17" spans="1:10" x14ac:dyDescent="0.2">
      <c r="A17" s="7" t="s">
        <v>29</v>
      </c>
      <c r="B17" s="8" t="s">
        <v>30</v>
      </c>
      <c r="C17" s="76">
        <v>72</v>
      </c>
      <c r="D17" s="9">
        <v>8326</v>
      </c>
      <c r="E17" s="9">
        <v>83744054</v>
      </c>
      <c r="F17" s="9">
        <v>261521205</v>
      </c>
      <c r="G17" s="9">
        <v>165036604</v>
      </c>
      <c r="H17" s="9">
        <v>96484601</v>
      </c>
      <c r="I17" s="9">
        <v>7442598</v>
      </c>
      <c r="J17" s="9">
        <v>8288608</v>
      </c>
    </row>
    <row r="18" spans="1:10" x14ac:dyDescent="0.2">
      <c r="A18" s="7" t="s">
        <v>31</v>
      </c>
      <c r="B18" s="8" t="s">
        <v>32</v>
      </c>
      <c r="C18" s="76">
        <v>34</v>
      </c>
      <c r="D18" s="9">
        <v>3853</v>
      </c>
      <c r="E18" s="9">
        <v>45342428</v>
      </c>
      <c r="F18" s="9">
        <v>201766117</v>
      </c>
      <c r="G18" s="9">
        <v>135609629</v>
      </c>
      <c r="H18" s="9">
        <v>66156488</v>
      </c>
      <c r="I18" s="9">
        <v>4922337</v>
      </c>
      <c r="J18" s="9">
        <v>9118124</v>
      </c>
    </row>
    <row r="19" spans="1:10" ht="25.5" x14ac:dyDescent="0.2">
      <c r="A19" s="7" t="s">
        <v>33</v>
      </c>
      <c r="B19" s="8" t="s">
        <v>34</v>
      </c>
      <c r="C19" s="76">
        <v>26</v>
      </c>
      <c r="D19" s="9">
        <v>4127</v>
      </c>
      <c r="E19" s="9">
        <v>66834338</v>
      </c>
      <c r="F19" s="9">
        <v>401755947</v>
      </c>
      <c r="G19" s="9">
        <v>283846857</v>
      </c>
      <c r="H19" s="9">
        <v>117909090</v>
      </c>
      <c r="I19" s="9">
        <v>14478012</v>
      </c>
      <c r="J19" s="9">
        <v>16009413</v>
      </c>
    </row>
    <row r="20" spans="1:10" x14ac:dyDescent="0.2">
      <c r="A20" s="7" t="s">
        <v>35</v>
      </c>
      <c r="B20" s="8" t="s">
        <v>36</v>
      </c>
      <c r="C20" s="76">
        <v>49</v>
      </c>
      <c r="D20" s="9">
        <v>9424</v>
      </c>
      <c r="E20" s="9">
        <v>172992070</v>
      </c>
      <c r="F20" s="9">
        <v>1418395924</v>
      </c>
      <c r="G20" s="9">
        <v>1088034808</v>
      </c>
      <c r="H20" s="9">
        <v>330361116</v>
      </c>
      <c r="I20" s="9">
        <v>40936924</v>
      </c>
      <c r="J20" s="9">
        <v>10047090</v>
      </c>
    </row>
    <row r="21" spans="1:10" x14ac:dyDescent="0.2">
      <c r="A21" s="7" t="s">
        <v>37</v>
      </c>
      <c r="B21" s="8" t="s">
        <v>38</v>
      </c>
      <c r="C21" s="76">
        <v>50</v>
      </c>
      <c r="D21" s="9">
        <v>4684</v>
      </c>
      <c r="E21" s="9">
        <v>93631263</v>
      </c>
      <c r="F21" s="9">
        <v>286690714</v>
      </c>
      <c r="G21" s="9">
        <v>162762940</v>
      </c>
      <c r="H21" s="9">
        <v>123927774</v>
      </c>
      <c r="I21" s="9">
        <v>15548386</v>
      </c>
      <c r="J21" s="9">
        <v>2535396</v>
      </c>
    </row>
    <row r="22" spans="1:10" x14ac:dyDescent="0.2">
      <c r="A22" s="7" t="s">
        <v>39</v>
      </c>
      <c r="B22" s="8" t="s">
        <v>40</v>
      </c>
      <c r="C22" s="76">
        <v>11</v>
      </c>
      <c r="D22" s="9">
        <v>5733</v>
      </c>
      <c r="E22" s="9">
        <v>393024182</v>
      </c>
      <c r="F22" s="9">
        <v>4259946938</v>
      </c>
      <c r="G22" s="9">
        <v>2681985854</v>
      </c>
      <c r="H22" s="9">
        <v>1577961084</v>
      </c>
      <c r="I22" s="9">
        <v>212357061</v>
      </c>
      <c r="J22" s="9">
        <v>162670296</v>
      </c>
    </row>
    <row r="23" spans="1:10" x14ac:dyDescent="0.2">
      <c r="A23" s="7" t="s">
        <v>41</v>
      </c>
      <c r="B23" s="8" t="s">
        <v>42</v>
      </c>
      <c r="C23" s="76">
        <v>78</v>
      </c>
      <c r="D23" s="9">
        <v>9696</v>
      </c>
      <c r="E23" s="9">
        <v>220543770</v>
      </c>
      <c r="F23" s="9">
        <v>1368583445</v>
      </c>
      <c r="G23" s="9">
        <v>932869571</v>
      </c>
      <c r="H23" s="9">
        <v>435713874</v>
      </c>
      <c r="I23" s="9">
        <v>41823313</v>
      </c>
      <c r="J23" s="9">
        <v>56130264</v>
      </c>
    </row>
    <row r="24" spans="1:10" ht="25.5" x14ac:dyDescent="0.2">
      <c r="A24" s="7" t="s">
        <v>43</v>
      </c>
      <c r="B24" s="8" t="s">
        <v>44</v>
      </c>
      <c r="C24" s="76">
        <v>32</v>
      </c>
      <c r="D24" s="9">
        <v>4198</v>
      </c>
      <c r="E24" s="9">
        <v>81625715</v>
      </c>
      <c r="F24" s="9">
        <v>383383373</v>
      </c>
      <c r="G24" s="9">
        <v>260013580</v>
      </c>
      <c r="H24" s="9">
        <v>123369793</v>
      </c>
      <c r="I24" s="9">
        <v>10818141</v>
      </c>
      <c r="J24" s="9">
        <v>10809147</v>
      </c>
    </row>
    <row r="25" spans="1:10" x14ac:dyDescent="0.2">
      <c r="A25" s="7" t="s">
        <v>45</v>
      </c>
      <c r="B25" s="8" t="s">
        <v>46</v>
      </c>
      <c r="C25" s="76">
        <v>112</v>
      </c>
      <c r="D25" s="9">
        <v>13502</v>
      </c>
      <c r="E25" s="9">
        <v>228432723</v>
      </c>
      <c r="F25" s="9">
        <v>1329571159</v>
      </c>
      <c r="G25" s="9">
        <v>915582498</v>
      </c>
      <c r="H25" s="9">
        <v>413988661</v>
      </c>
      <c r="I25" s="9">
        <v>62073705</v>
      </c>
      <c r="J25" s="9">
        <v>30223623</v>
      </c>
    </row>
    <row r="26" spans="1:10" x14ac:dyDescent="0.2">
      <c r="A26" s="7" t="s">
        <v>47</v>
      </c>
      <c r="B26" s="8" t="s">
        <v>48</v>
      </c>
      <c r="C26" s="76">
        <v>73</v>
      </c>
      <c r="D26" s="9">
        <v>9426</v>
      </c>
      <c r="E26" s="9">
        <v>194041724</v>
      </c>
      <c r="F26" s="9">
        <v>1771087136</v>
      </c>
      <c r="G26" s="9">
        <v>848852321</v>
      </c>
      <c r="H26" s="9">
        <v>922234815</v>
      </c>
      <c r="I26" s="9">
        <v>84765716</v>
      </c>
      <c r="J26" s="9">
        <v>456277310</v>
      </c>
    </row>
    <row r="27" spans="1:10" x14ac:dyDescent="0.2">
      <c r="A27" s="7" t="s">
        <v>49</v>
      </c>
      <c r="B27" s="8" t="s">
        <v>50</v>
      </c>
      <c r="C27" s="76">
        <v>25</v>
      </c>
      <c r="D27" s="9">
        <v>6358</v>
      </c>
      <c r="E27" s="9">
        <v>120252021</v>
      </c>
      <c r="F27" s="9">
        <v>1195225981</v>
      </c>
      <c r="G27" s="9">
        <v>946409615</v>
      </c>
      <c r="H27" s="9">
        <v>248816366</v>
      </c>
      <c r="I27" s="9">
        <v>44456124</v>
      </c>
      <c r="J27" s="9">
        <v>63865604</v>
      </c>
    </row>
    <row r="28" spans="1:10" x14ac:dyDescent="0.2">
      <c r="A28" s="7" t="s">
        <v>51</v>
      </c>
      <c r="B28" s="8" t="s">
        <v>52</v>
      </c>
      <c r="C28" s="76">
        <v>57</v>
      </c>
      <c r="D28" s="9">
        <v>5612</v>
      </c>
      <c r="E28" s="9">
        <v>100887258</v>
      </c>
      <c r="F28" s="9">
        <v>547173882</v>
      </c>
      <c r="G28" s="9">
        <v>396710331</v>
      </c>
      <c r="H28" s="9">
        <v>150463551</v>
      </c>
      <c r="I28" s="9">
        <v>13665424</v>
      </c>
      <c r="J28" s="9">
        <v>5100788</v>
      </c>
    </row>
    <row r="29" spans="1:10" x14ac:dyDescent="0.2">
      <c r="A29" s="7" t="s">
        <v>53</v>
      </c>
      <c r="B29" s="8" t="s">
        <v>54</v>
      </c>
      <c r="C29" s="76">
        <v>7</v>
      </c>
      <c r="D29" s="9">
        <v>507</v>
      </c>
      <c r="E29" s="9">
        <v>9731901</v>
      </c>
      <c r="F29" s="9">
        <v>146584091</v>
      </c>
      <c r="G29" s="9">
        <v>124666426</v>
      </c>
      <c r="H29" s="9">
        <v>21917665</v>
      </c>
      <c r="I29" s="9">
        <v>1160529</v>
      </c>
      <c r="J29" s="9">
        <v>9752978</v>
      </c>
    </row>
    <row r="30" spans="1:10" x14ac:dyDescent="0.2">
      <c r="A30" s="7" t="s">
        <v>55</v>
      </c>
      <c r="B30" s="8" t="s">
        <v>56</v>
      </c>
      <c r="C30" s="76">
        <v>24</v>
      </c>
      <c r="D30" s="9">
        <v>5884</v>
      </c>
      <c r="E30" s="9">
        <v>93610907</v>
      </c>
      <c r="F30" s="9">
        <v>657715779</v>
      </c>
      <c r="G30" s="9">
        <v>492963627</v>
      </c>
      <c r="H30" s="9">
        <v>164752152</v>
      </c>
      <c r="I30" s="9">
        <v>12492682</v>
      </c>
      <c r="J30" s="9">
        <v>42742863</v>
      </c>
    </row>
    <row r="31" spans="1:10" x14ac:dyDescent="0.2">
      <c r="A31" s="7" t="s">
        <v>57</v>
      </c>
      <c r="B31" s="8" t="s">
        <v>58</v>
      </c>
      <c r="C31" s="76">
        <v>23</v>
      </c>
      <c r="D31" s="9">
        <v>2130</v>
      </c>
      <c r="E31" s="9">
        <v>36868898</v>
      </c>
      <c r="F31" s="9">
        <v>143528735</v>
      </c>
      <c r="G31" s="9">
        <v>90949247</v>
      </c>
      <c r="H31" s="9">
        <v>52579488</v>
      </c>
      <c r="I31" s="9">
        <v>3391634</v>
      </c>
      <c r="J31" s="9">
        <v>10373593</v>
      </c>
    </row>
    <row r="32" spans="1:10" x14ac:dyDescent="0.2">
      <c r="A32" s="7" t="s">
        <v>59</v>
      </c>
      <c r="B32" s="8" t="s">
        <v>60</v>
      </c>
      <c r="C32" s="76">
        <v>23</v>
      </c>
      <c r="D32" s="9">
        <v>3038</v>
      </c>
      <c r="E32" s="9">
        <v>65890987</v>
      </c>
      <c r="F32" s="9">
        <v>897391004</v>
      </c>
      <c r="G32" s="9">
        <v>762876898</v>
      </c>
      <c r="H32" s="9">
        <v>134514106</v>
      </c>
      <c r="I32" s="9">
        <v>11216187</v>
      </c>
      <c r="J32" s="9">
        <v>-3605735</v>
      </c>
    </row>
    <row r="33" spans="1:10" x14ac:dyDescent="0.2">
      <c r="A33" s="7" t="s">
        <v>61</v>
      </c>
      <c r="B33" s="8" t="s">
        <v>62</v>
      </c>
      <c r="C33" s="76">
        <v>9</v>
      </c>
      <c r="D33" s="9">
        <v>1223</v>
      </c>
      <c r="E33" s="9">
        <v>17004251</v>
      </c>
      <c r="F33" s="9">
        <v>99105758</v>
      </c>
      <c r="G33" s="9">
        <v>77478370</v>
      </c>
      <c r="H33" s="9">
        <v>21627388</v>
      </c>
      <c r="I33" s="9">
        <v>2072228</v>
      </c>
      <c r="J33" s="9">
        <v>-873988</v>
      </c>
    </row>
    <row r="34" spans="1:10" x14ac:dyDescent="0.2">
      <c r="A34" s="7" t="s">
        <v>63</v>
      </c>
      <c r="B34" s="8" t="s">
        <v>64</v>
      </c>
      <c r="C34" s="76">
        <v>25</v>
      </c>
      <c r="D34" s="9">
        <v>5466</v>
      </c>
      <c r="E34" s="9">
        <v>73929608</v>
      </c>
      <c r="F34" s="9">
        <v>337931110</v>
      </c>
      <c r="G34" s="9">
        <v>225139793</v>
      </c>
      <c r="H34" s="9">
        <v>112791317</v>
      </c>
      <c r="I34" s="9">
        <v>11382391</v>
      </c>
      <c r="J34" s="9">
        <v>12930805</v>
      </c>
    </row>
    <row r="35" spans="1:10" x14ac:dyDescent="0.2">
      <c r="A35" s="7" t="s">
        <v>65</v>
      </c>
      <c r="B35" s="8" t="s">
        <v>66</v>
      </c>
      <c r="C35" s="76">
        <v>13</v>
      </c>
      <c r="D35" s="9">
        <v>999</v>
      </c>
      <c r="E35" s="9">
        <v>13989939</v>
      </c>
      <c r="F35" s="9">
        <v>59648798</v>
      </c>
      <c r="G35" s="9">
        <v>38222305</v>
      </c>
      <c r="H35" s="9">
        <v>21426493</v>
      </c>
      <c r="I35" s="9">
        <v>1876263</v>
      </c>
      <c r="J35" s="9">
        <v>3140992</v>
      </c>
    </row>
    <row r="36" spans="1:10" x14ac:dyDescent="0.2">
      <c r="A36" s="7" t="s">
        <v>67</v>
      </c>
      <c r="B36" s="8" t="s">
        <v>68</v>
      </c>
      <c r="C36" s="76">
        <v>6</v>
      </c>
      <c r="D36" s="9">
        <v>1024</v>
      </c>
      <c r="E36" s="9">
        <v>21799419</v>
      </c>
      <c r="F36" s="9">
        <v>138089434</v>
      </c>
      <c r="G36" s="9">
        <v>108005970</v>
      </c>
      <c r="H36" s="9">
        <v>30083464</v>
      </c>
      <c r="I36" s="9">
        <v>2112406</v>
      </c>
      <c r="J36" s="9">
        <v>704175</v>
      </c>
    </row>
    <row r="37" spans="1:10" x14ac:dyDescent="0.2">
      <c r="A37" s="10" t="s">
        <v>69</v>
      </c>
      <c r="B37" s="11"/>
      <c r="C37" s="11"/>
      <c r="D37" s="11"/>
      <c r="E37" s="11"/>
      <c r="F37" s="11"/>
      <c r="G37" s="11"/>
      <c r="H37" s="11"/>
      <c r="I37" s="11"/>
      <c r="J37" s="11"/>
    </row>
    <row r="38" spans="1:10" x14ac:dyDescent="0.2">
      <c r="A38" s="10" t="s">
        <v>70</v>
      </c>
    </row>
  </sheetData>
  <mergeCells count="1">
    <mergeCell ref="A5:J5"/>
  </mergeCells>
  <hyperlinks>
    <hyperlink ref="K5" location="ÍNDICE!A1" display="INDICE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83"/>
  <sheetViews>
    <sheetView showGridLines="0" zoomScale="80" zoomScaleNormal="80" workbookViewId="0">
      <selection activeCell="C11" sqref="C11"/>
    </sheetView>
  </sheetViews>
  <sheetFormatPr baseColWidth="10" defaultRowHeight="12.75" x14ac:dyDescent="0.2"/>
  <cols>
    <col min="1" max="1" width="11.42578125" style="1"/>
    <col min="2" max="2" width="87.7109375" style="1" customWidth="1"/>
    <col min="3" max="3" width="11" style="1" customWidth="1"/>
    <col min="4" max="4" width="13.5703125" style="1" customWidth="1"/>
    <col min="5" max="5" width="16.28515625" style="1" bestFit="1" customWidth="1"/>
    <col min="6" max="7" width="15.28515625" style="1" bestFit="1" customWidth="1"/>
    <col min="8" max="8" width="14.28515625" style="1" bestFit="1" customWidth="1"/>
    <col min="9" max="9" width="16.5703125" style="1" bestFit="1" customWidth="1"/>
    <col min="10" max="10" width="15.5703125" style="1" bestFit="1" customWidth="1"/>
    <col min="11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59" width="9.42578125" style="1" customWidth="1"/>
    <col min="260" max="266" width="13.5703125" style="1" customWidth="1"/>
    <col min="267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15" width="9.42578125" style="1" customWidth="1"/>
    <col min="516" max="522" width="13.5703125" style="1" customWidth="1"/>
    <col min="523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71" width="9.42578125" style="1" customWidth="1"/>
    <col min="772" max="778" width="13.5703125" style="1" customWidth="1"/>
    <col min="779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27" width="9.42578125" style="1" customWidth="1"/>
    <col min="1028" max="1034" width="13.5703125" style="1" customWidth="1"/>
    <col min="1035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83" width="9.42578125" style="1" customWidth="1"/>
    <col min="1284" max="1290" width="13.5703125" style="1" customWidth="1"/>
    <col min="1291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39" width="9.42578125" style="1" customWidth="1"/>
    <col min="1540" max="1546" width="13.5703125" style="1" customWidth="1"/>
    <col min="1547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795" width="9.42578125" style="1" customWidth="1"/>
    <col min="1796" max="1802" width="13.5703125" style="1" customWidth="1"/>
    <col min="1803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51" width="9.42578125" style="1" customWidth="1"/>
    <col min="2052" max="2058" width="13.5703125" style="1" customWidth="1"/>
    <col min="2059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07" width="9.42578125" style="1" customWidth="1"/>
    <col min="2308" max="2314" width="13.5703125" style="1" customWidth="1"/>
    <col min="2315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63" width="9.42578125" style="1" customWidth="1"/>
    <col min="2564" max="2570" width="13.5703125" style="1" customWidth="1"/>
    <col min="2571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19" width="9.42578125" style="1" customWidth="1"/>
    <col min="2820" max="2826" width="13.5703125" style="1" customWidth="1"/>
    <col min="2827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75" width="9.42578125" style="1" customWidth="1"/>
    <col min="3076" max="3082" width="13.5703125" style="1" customWidth="1"/>
    <col min="3083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31" width="9.42578125" style="1" customWidth="1"/>
    <col min="3332" max="3338" width="13.5703125" style="1" customWidth="1"/>
    <col min="3339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87" width="9.42578125" style="1" customWidth="1"/>
    <col min="3588" max="3594" width="13.5703125" style="1" customWidth="1"/>
    <col min="3595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43" width="9.42578125" style="1" customWidth="1"/>
    <col min="3844" max="3850" width="13.5703125" style="1" customWidth="1"/>
    <col min="3851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099" width="9.42578125" style="1" customWidth="1"/>
    <col min="4100" max="4106" width="13.5703125" style="1" customWidth="1"/>
    <col min="4107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55" width="9.42578125" style="1" customWidth="1"/>
    <col min="4356" max="4362" width="13.5703125" style="1" customWidth="1"/>
    <col min="4363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11" width="9.42578125" style="1" customWidth="1"/>
    <col min="4612" max="4618" width="13.5703125" style="1" customWidth="1"/>
    <col min="4619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67" width="9.42578125" style="1" customWidth="1"/>
    <col min="4868" max="4874" width="13.5703125" style="1" customWidth="1"/>
    <col min="4875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23" width="9.42578125" style="1" customWidth="1"/>
    <col min="5124" max="5130" width="13.5703125" style="1" customWidth="1"/>
    <col min="5131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79" width="9.42578125" style="1" customWidth="1"/>
    <col min="5380" max="5386" width="13.5703125" style="1" customWidth="1"/>
    <col min="5387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35" width="9.42578125" style="1" customWidth="1"/>
    <col min="5636" max="5642" width="13.5703125" style="1" customWidth="1"/>
    <col min="5643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891" width="9.42578125" style="1" customWidth="1"/>
    <col min="5892" max="5898" width="13.5703125" style="1" customWidth="1"/>
    <col min="5899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47" width="9.42578125" style="1" customWidth="1"/>
    <col min="6148" max="6154" width="13.5703125" style="1" customWidth="1"/>
    <col min="6155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03" width="9.42578125" style="1" customWidth="1"/>
    <col min="6404" max="6410" width="13.5703125" style="1" customWidth="1"/>
    <col min="6411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59" width="9.42578125" style="1" customWidth="1"/>
    <col min="6660" max="6666" width="13.5703125" style="1" customWidth="1"/>
    <col min="6667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15" width="9.42578125" style="1" customWidth="1"/>
    <col min="6916" max="6922" width="13.5703125" style="1" customWidth="1"/>
    <col min="6923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71" width="9.42578125" style="1" customWidth="1"/>
    <col min="7172" max="7178" width="13.5703125" style="1" customWidth="1"/>
    <col min="7179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27" width="9.42578125" style="1" customWidth="1"/>
    <col min="7428" max="7434" width="13.5703125" style="1" customWidth="1"/>
    <col min="7435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83" width="9.42578125" style="1" customWidth="1"/>
    <col min="7684" max="7690" width="13.5703125" style="1" customWidth="1"/>
    <col min="7691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39" width="9.42578125" style="1" customWidth="1"/>
    <col min="7940" max="7946" width="13.5703125" style="1" customWidth="1"/>
    <col min="7947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195" width="9.42578125" style="1" customWidth="1"/>
    <col min="8196" max="8202" width="13.5703125" style="1" customWidth="1"/>
    <col min="8203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51" width="9.42578125" style="1" customWidth="1"/>
    <col min="8452" max="8458" width="13.5703125" style="1" customWidth="1"/>
    <col min="8459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07" width="9.42578125" style="1" customWidth="1"/>
    <col min="8708" max="8714" width="13.5703125" style="1" customWidth="1"/>
    <col min="8715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63" width="9.42578125" style="1" customWidth="1"/>
    <col min="8964" max="8970" width="13.5703125" style="1" customWidth="1"/>
    <col min="8971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19" width="9.42578125" style="1" customWidth="1"/>
    <col min="9220" max="9226" width="13.5703125" style="1" customWidth="1"/>
    <col min="9227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75" width="9.42578125" style="1" customWidth="1"/>
    <col min="9476" max="9482" width="13.5703125" style="1" customWidth="1"/>
    <col min="9483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31" width="9.42578125" style="1" customWidth="1"/>
    <col min="9732" max="9738" width="13.5703125" style="1" customWidth="1"/>
    <col min="9739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87" width="9.42578125" style="1" customWidth="1"/>
    <col min="9988" max="9994" width="13.5703125" style="1" customWidth="1"/>
    <col min="9995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43" width="9.42578125" style="1" customWidth="1"/>
    <col min="10244" max="10250" width="13.5703125" style="1" customWidth="1"/>
    <col min="10251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499" width="9.42578125" style="1" customWidth="1"/>
    <col min="10500" max="10506" width="13.5703125" style="1" customWidth="1"/>
    <col min="10507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55" width="9.42578125" style="1" customWidth="1"/>
    <col min="10756" max="10762" width="13.5703125" style="1" customWidth="1"/>
    <col min="10763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11" width="9.42578125" style="1" customWidth="1"/>
    <col min="11012" max="11018" width="13.5703125" style="1" customWidth="1"/>
    <col min="11019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67" width="9.42578125" style="1" customWidth="1"/>
    <col min="11268" max="11274" width="13.5703125" style="1" customWidth="1"/>
    <col min="11275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23" width="9.42578125" style="1" customWidth="1"/>
    <col min="11524" max="11530" width="13.5703125" style="1" customWidth="1"/>
    <col min="11531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79" width="9.42578125" style="1" customWidth="1"/>
    <col min="11780" max="11786" width="13.5703125" style="1" customWidth="1"/>
    <col min="11787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35" width="9.42578125" style="1" customWidth="1"/>
    <col min="12036" max="12042" width="13.5703125" style="1" customWidth="1"/>
    <col min="12043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291" width="9.42578125" style="1" customWidth="1"/>
    <col min="12292" max="12298" width="13.5703125" style="1" customWidth="1"/>
    <col min="12299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47" width="9.42578125" style="1" customWidth="1"/>
    <col min="12548" max="12554" width="13.5703125" style="1" customWidth="1"/>
    <col min="12555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03" width="9.42578125" style="1" customWidth="1"/>
    <col min="12804" max="12810" width="13.5703125" style="1" customWidth="1"/>
    <col min="12811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59" width="9.42578125" style="1" customWidth="1"/>
    <col min="13060" max="13066" width="13.5703125" style="1" customWidth="1"/>
    <col min="13067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15" width="9.42578125" style="1" customWidth="1"/>
    <col min="13316" max="13322" width="13.5703125" style="1" customWidth="1"/>
    <col min="13323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71" width="9.42578125" style="1" customWidth="1"/>
    <col min="13572" max="13578" width="13.5703125" style="1" customWidth="1"/>
    <col min="13579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27" width="9.42578125" style="1" customWidth="1"/>
    <col min="13828" max="13834" width="13.5703125" style="1" customWidth="1"/>
    <col min="13835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83" width="9.42578125" style="1" customWidth="1"/>
    <col min="14084" max="14090" width="13.5703125" style="1" customWidth="1"/>
    <col min="14091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39" width="9.42578125" style="1" customWidth="1"/>
    <col min="14340" max="14346" width="13.5703125" style="1" customWidth="1"/>
    <col min="14347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595" width="9.42578125" style="1" customWidth="1"/>
    <col min="14596" max="14602" width="13.5703125" style="1" customWidth="1"/>
    <col min="14603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51" width="9.42578125" style="1" customWidth="1"/>
    <col min="14852" max="14858" width="13.5703125" style="1" customWidth="1"/>
    <col min="14859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07" width="9.42578125" style="1" customWidth="1"/>
    <col min="15108" max="15114" width="13.5703125" style="1" customWidth="1"/>
    <col min="15115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63" width="9.42578125" style="1" customWidth="1"/>
    <col min="15364" max="15370" width="13.5703125" style="1" customWidth="1"/>
    <col min="15371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19" width="9.42578125" style="1" customWidth="1"/>
    <col min="15620" max="15626" width="13.5703125" style="1" customWidth="1"/>
    <col min="15627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75" width="9.42578125" style="1" customWidth="1"/>
    <col min="15876" max="15882" width="13.5703125" style="1" customWidth="1"/>
    <col min="15883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31" width="9.42578125" style="1" customWidth="1"/>
    <col min="16132" max="16138" width="13.5703125" style="1" customWidth="1"/>
    <col min="16139" max="16384" width="9.140625" style="1" customWidth="1"/>
  </cols>
  <sheetData>
    <row r="5" spans="1:11" ht="69.75" customHeight="1" x14ac:dyDescent="0.2">
      <c r="A5" s="87" t="s">
        <v>996</v>
      </c>
      <c r="B5" s="87"/>
      <c r="C5" s="87"/>
      <c r="D5" s="87"/>
      <c r="E5" s="87"/>
      <c r="F5" s="87"/>
      <c r="G5" s="87"/>
      <c r="H5" s="87"/>
      <c r="I5" s="87"/>
      <c r="J5" s="87"/>
      <c r="K5" s="58" t="s">
        <v>995</v>
      </c>
    </row>
    <row r="6" spans="1:11" ht="45" x14ac:dyDescent="0.2">
      <c r="A6" s="2" t="s">
        <v>71</v>
      </c>
      <c r="B6" s="2" t="s">
        <v>2</v>
      </c>
      <c r="C6" s="2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1" x14ac:dyDescent="0.2">
      <c r="A7" s="7"/>
      <c r="B7" s="4" t="s">
        <v>20</v>
      </c>
      <c r="C7" s="75">
        <v>40</v>
      </c>
      <c r="D7" s="6">
        <v>12848</v>
      </c>
      <c r="E7" s="6">
        <v>326757548</v>
      </c>
      <c r="F7" s="6">
        <v>6189004819</v>
      </c>
      <c r="G7" s="6">
        <v>6090845409</v>
      </c>
      <c r="H7" s="6">
        <v>98159410</v>
      </c>
      <c r="I7" s="6">
        <v>31899603</v>
      </c>
      <c r="J7" s="6">
        <v>296172322</v>
      </c>
    </row>
    <row r="8" spans="1:11" x14ac:dyDescent="0.2">
      <c r="A8" s="7" t="s">
        <v>72</v>
      </c>
      <c r="B8" s="7" t="s">
        <v>73</v>
      </c>
      <c r="C8" s="76" t="s">
        <v>1010</v>
      </c>
      <c r="D8" s="9">
        <v>6734</v>
      </c>
      <c r="E8" s="9">
        <v>220422669</v>
      </c>
      <c r="F8" s="9">
        <v>5606432896</v>
      </c>
      <c r="G8" s="9">
        <v>5628004831</v>
      </c>
      <c r="H8" s="9">
        <v>-21571935</v>
      </c>
      <c r="I8" s="9">
        <v>23892093</v>
      </c>
      <c r="J8" s="9">
        <v>17614488</v>
      </c>
    </row>
    <row r="9" spans="1:11" x14ac:dyDescent="0.2">
      <c r="A9" s="7" t="s">
        <v>74</v>
      </c>
      <c r="B9" s="7" t="s">
        <v>73</v>
      </c>
      <c r="C9" s="76" t="s">
        <v>1010</v>
      </c>
      <c r="D9" s="9">
        <v>6734</v>
      </c>
      <c r="E9" s="9">
        <v>220422669</v>
      </c>
      <c r="F9" s="9">
        <v>5606432896</v>
      </c>
      <c r="G9" s="9">
        <v>5628004831</v>
      </c>
      <c r="H9" s="9">
        <v>-21571935</v>
      </c>
      <c r="I9" s="9">
        <v>23892093</v>
      </c>
      <c r="J9" s="9">
        <v>17614488</v>
      </c>
    </row>
    <row r="10" spans="1:11" x14ac:dyDescent="0.2">
      <c r="A10" s="7" t="s">
        <v>75</v>
      </c>
      <c r="B10" s="7" t="s">
        <v>76</v>
      </c>
      <c r="C10" s="76">
        <v>23</v>
      </c>
      <c r="D10" s="9">
        <v>4979</v>
      </c>
      <c r="E10" s="9">
        <v>63605107</v>
      </c>
      <c r="F10" s="9">
        <v>182430976</v>
      </c>
      <c r="G10" s="9">
        <v>86623459</v>
      </c>
      <c r="H10" s="9">
        <v>95807517</v>
      </c>
      <c r="I10" s="9">
        <v>4926194</v>
      </c>
      <c r="J10" s="9">
        <v>13114746</v>
      </c>
    </row>
    <row r="11" spans="1:11" x14ac:dyDescent="0.2">
      <c r="A11" s="7" t="s">
        <v>77</v>
      </c>
      <c r="B11" s="7" t="s">
        <v>78</v>
      </c>
      <c r="C11" s="76">
        <v>23</v>
      </c>
      <c r="D11" s="9">
        <v>4979</v>
      </c>
      <c r="E11" s="9">
        <v>63605107</v>
      </c>
      <c r="F11" s="9">
        <v>182430976</v>
      </c>
      <c r="G11" s="9">
        <v>86623459</v>
      </c>
      <c r="H11" s="9">
        <v>95807517</v>
      </c>
      <c r="I11" s="9">
        <v>4926194</v>
      </c>
      <c r="J11" s="9">
        <v>13114746</v>
      </c>
    </row>
    <row r="12" spans="1:11" x14ac:dyDescent="0.2">
      <c r="A12" s="7" t="s">
        <v>79</v>
      </c>
      <c r="B12" s="7" t="s">
        <v>80</v>
      </c>
      <c r="C12" s="76">
        <v>8</v>
      </c>
      <c r="D12" s="9">
        <v>271</v>
      </c>
      <c r="E12" s="9">
        <v>4221935</v>
      </c>
      <c r="F12" s="9">
        <v>26085233</v>
      </c>
      <c r="G12" s="9">
        <v>18830346</v>
      </c>
      <c r="H12" s="9">
        <v>7254887</v>
      </c>
      <c r="I12" s="9">
        <v>1525305</v>
      </c>
      <c r="J12" s="9">
        <v>664769</v>
      </c>
    </row>
    <row r="13" spans="1:11" x14ac:dyDescent="0.2">
      <c r="A13" s="7" t="s">
        <v>81</v>
      </c>
      <c r="B13" s="7" t="s">
        <v>80</v>
      </c>
      <c r="C13" s="76">
        <v>8</v>
      </c>
      <c r="D13" s="9">
        <v>271</v>
      </c>
      <c r="E13" s="9">
        <v>4221935</v>
      </c>
      <c r="F13" s="9">
        <v>26085233</v>
      </c>
      <c r="G13" s="9">
        <v>18830346</v>
      </c>
      <c r="H13" s="9">
        <v>7254887</v>
      </c>
      <c r="I13" s="9">
        <v>1525305</v>
      </c>
      <c r="J13" s="9">
        <v>664769</v>
      </c>
    </row>
    <row r="14" spans="1:11" x14ac:dyDescent="0.2">
      <c r="A14" s="7" t="s">
        <v>82</v>
      </c>
      <c r="B14" s="7" t="s">
        <v>83</v>
      </c>
      <c r="C14" s="76" t="s">
        <v>1010</v>
      </c>
      <c r="D14" s="9">
        <v>78</v>
      </c>
      <c r="E14" s="9">
        <v>468154</v>
      </c>
      <c r="F14" s="9">
        <v>870012</v>
      </c>
      <c r="G14" s="9">
        <v>302398</v>
      </c>
      <c r="H14" s="9">
        <v>567614</v>
      </c>
      <c r="I14" s="9">
        <v>27734</v>
      </c>
      <c r="J14" s="9">
        <v>48954</v>
      </c>
    </row>
    <row r="15" spans="1:11" x14ac:dyDescent="0.2">
      <c r="A15" s="7" t="s">
        <v>84</v>
      </c>
      <c r="B15" s="7" t="s">
        <v>85</v>
      </c>
      <c r="C15" s="76" t="s">
        <v>1010</v>
      </c>
      <c r="D15" s="9">
        <v>78</v>
      </c>
      <c r="E15" s="9">
        <v>468154</v>
      </c>
      <c r="F15" s="9">
        <v>870012</v>
      </c>
      <c r="G15" s="9">
        <v>302398</v>
      </c>
      <c r="H15" s="9">
        <v>567614</v>
      </c>
      <c r="I15" s="9">
        <v>27734</v>
      </c>
      <c r="J15" s="9">
        <v>48954</v>
      </c>
    </row>
    <row r="16" spans="1:11" x14ac:dyDescent="0.2">
      <c r="A16" s="7" t="s">
        <v>86</v>
      </c>
      <c r="B16" s="7" t="s">
        <v>87</v>
      </c>
      <c r="C16" s="76">
        <v>6</v>
      </c>
      <c r="D16" s="9">
        <v>755</v>
      </c>
      <c r="E16" s="9">
        <v>35361282</v>
      </c>
      <c r="F16" s="9">
        <v>368574560</v>
      </c>
      <c r="G16" s="9">
        <v>354295432</v>
      </c>
      <c r="H16" s="9">
        <v>14279128</v>
      </c>
      <c r="I16" s="9">
        <v>1293218</v>
      </c>
      <c r="J16" s="9">
        <v>264210948</v>
      </c>
    </row>
    <row r="17" spans="1:10" x14ac:dyDescent="0.2">
      <c r="A17" s="7" t="s">
        <v>88</v>
      </c>
      <c r="B17" s="7" t="s">
        <v>87</v>
      </c>
      <c r="C17" s="76">
        <v>6</v>
      </c>
      <c r="D17" s="9">
        <v>755</v>
      </c>
      <c r="E17" s="9">
        <v>35361282</v>
      </c>
      <c r="F17" s="9">
        <v>368574560</v>
      </c>
      <c r="G17" s="9">
        <v>354295432</v>
      </c>
      <c r="H17" s="9">
        <v>14279128</v>
      </c>
      <c r="I17" s="9">
        <v>1293218</v>
      </c>
      <c r="J17" s="9">
        <v>264210948</v>
      </c>
    </row>
    <row r="18" spans="1:10" x14ac:dyDescent="0.2">
      <c r="A18" s="7" t="s">
        <v>89</v>
      </c>
      <c r="B18" s="7" t="s">
        <v>90</v>
      </c>
      <c r="C18" s="76" t="s">
        <v>1010</v>
      </c>
      <c r="D18" s="9">
        <v>31</v>
      </c>
      <c r="E18" s="9">
        <v>2678401</v>
      </c>
      <c r="F18" s="9">
        <v>4611142</v>
      </c>
      <c r="G18" s="9">
        <v>2788943</v>
      </c>
      <c r="H18" s="9">
        <v>1822199</v>
      </c>
      <c r="I18" s="9">
        <v>235059</v>
      </c>
      <c r="J18" s="9">
        <v>518417</v>
      </c>
    </row>
    <row r="19" spans="1:10" x14ac:dyDescent="0.2">
      <c r="A19" s="7" t="s">
        <v>91</v>
      </c>
      <c r="B19" s="7" t="s">
        <v>90</v>
      </c>
      <c r="C19" s="76" t="s">
        <v>1010</v>
      </c>
      <c r="D19" s="9">
        <v>31</v>
      </c>
      <c r="E19" s="9">
        <v>2678401</v>
      </c>
      <c r="F19" s="9">
        <v>4611142</v>
      </c>
      <c r="G19" s="9">
        <v>2788943</v>
      </c>
      <c r="H19" s="9">
        <v>1822199</v>
      </c>
      <c r="I19" s="9">
        <v>235059</v>
      </c>
      <c r="J19" s="9">
        <v>518417</v>
      </c>
    </row>
    <row r="20" spans="1:10" x14ac:dyDescent="0.2">
      <c r="A20" s="7"/>
      <c r="B20" s="4" t="s">
        <v>11</v>
      </c>
      <c r="C20" s="75">
        <v>1194</v>
      </c>
      <c r="D20" s="6">
        <v>226405</v>
      </c>
      <c r="E20" s="6">
        <v>3893549047</v>
      </c>
      <c r="F20" s="6">
        <v>28792719810</v>
      </c>
      <c r="G20" s="6">
        <v>20632741846</v>
      </c>
      <c r="H20" s="6">
        <v>8159977964</v>
      </c>
      <c r="I20" s="6">
        <v>921710725</v>
      </c>
      <c r="J20" s="6">
        <v>1479358502</v>
      </c>
    </row>
    <row r="21" spans="1:10" x14ac:dyDescent="0.2">
      <c r="A21" s="7" t="s">
        <v>92</v>
      </c>
      <c r="B21" s="7" t="s">
        <v>93</v>
      </c>
      <c r="C21" s="76">
        <v>29</v>
      </c>
      <c r="D21" s="9">
        <v>13920</v>
      </c>
      <c r="E21" s="9">
        <v>236131729</v>
      </c>
      <c r="F21" s="9">
        <v>1608906543</v>
      </c>
      <c r="G21" s="9">
        <v>1237716968</v>
      </c>
      <c r="H21" s="9">
        <v>371189575</v>
      </c>
      <c r="I21" s="9">
        <v>37754208</v>
      </c>
      <c r="J21" s="9">
        <v>85241253</v>
      </c>
    </row>
    <row r="22" spans="1:10" x14ac:dyDescent="0.2">
      <c r="A22" s="7" t="s">
        <v>94</v>
      </c>
      <c r="B22" s="7" t="s">
        <v>93</v>
      </c>
      <c r="C22" s="76">
        <v>29</v>
      </c>
      <c r="D22" s="9">
        <v>13920</v>
      </c>
      <c r="E22" s="9">
        <v>236131729</v>
      </c>
      <c r="F22" s="9">
        <v>1608906543</v>
      </c>
      <c r="G22" s="9">
        <v>1237716968</v>
      </c>
      <c r="H22" s="9">
        <v>371189575</v>
      </c>
      <c r="I22" s="9">
        <v>37754208</v>
      </c>
      <c r="J22" s="9">
        <v>85241253</v>
      </c>
    </row>
    <row r="23" spans="1:10" x14ac:dyDescent="0.2">
      <c r="A23" s="7" t="s">
        <v>95</v>
      </c>
      <c r="B23" s="7" t="s">
        <v>96</v>
      </c>
      <c r="C23" s="76">
        <v>72</v>
      </c>
      <c r="D23" s="9">
        <v>38940</v>
      </c>
      <c r="E23" s="9">
        <v>422677198</v>
      </c>
      <c r="F23" s="9">
        <v>3416588445</v>
      </c>
      <c r="G23" s="9">
        <v>2826371932</v>
      </c>
      <c r="H23" s="9">
        <v>590216513</v>
      </c>
      <c r="I23" s="9">
        <v>64724208</v>
      </c>
      <c r="J23" s="9">
        <v>138417445</v>
      </c>
    </row>
    <row r="24" spans="1:10" x14ac:dyDescent="0.2">
      <c r="A24" s="7" t="s">
        <v>97</v>
      </c>
      <c r="B24" s="7" t="s">
        <v>96</v>
      </c>
      <c r="C24" s="76">
        <v>72</v>
      </c>
      <c r="D24" s="9">
        <v>38940</v>
      </c>
      <c r="E24" s="9">
        <v>422677198</v>
      </c>
      <c r="F24" s="9">
        <v>3416588445</v>
      </c>
      <c r="G24" s="9">
        <v>2826371932</v>
      </c>
      <c r="H24" s="9">
        <v>590216513</v>
      </c>
      <c r="I24" s="9">
        <v>64724208</v>
      </c>
      <c r="J24" s="9">
        <v>138417445</v>
      </c>
    </row>
    <row r="25" spans="1:10" x14ac:dyDescent="0.2">
      <c r="A25" s="7" t="s">
        <v>98</v>
      </c>
      <c r="B25" s="7" t="s">
        <v>99</v>
      </c>
      <c r="C25" s="76">
        <v>32</v>
      </c>
      <c r="D25" s="9">
        <v>7998</v>
      </c>
      <c r="E25" s="9">
        <v>103329166</v>
      </c>
      <c r="F25" s="9">
        <v>502055593</v>
      </c>
      <c r="G25" s="9">
        <v>346406535</v>
      </c>
      <c r="H25" s="9">
        <v>155649058</v>
      </c>
      <c r="I25" s="9">
        <v>11819624</v>
      </c>
      <c r="J25" s="9">
        <v>39277600</v>
      </c>
    </row>
    <row r="26" spans="1:10" x14ac:dyDescent="0.2">
      <c r="A26" s="7" t="s">
        <v>100</v>
      </c>
      <c r="B26" s="7" t="s">
        <v>99</v>
      </c>
      <c r="C26" s="76">
        <v>32</v>
      </c>
      <c r="D26" s="9">
        <v>7998</v>
      </c>
      <c r="E26" s="9">
        <v>103329166</v>
      </c>
      <c r="F26" s="9">
        <v>502055593</v>
      </c>
      <c r="G26" s="9">
        <v>346406535</v>
      </c>
      <c r="H26" s="9">
        <v>155649058</v>
      </c>
      <c r="I26" s="9">
        <v>11819624</v>
      </c>
      <c r="J26" s="9">
        <v>39277600</v>
      </c>
    </row>
    <row r="27" spans="1:10" x14ac:dyDescent="0.2">
      <c r="A27" s="7" t="s">
        <v>101</v>
      </c>
      <c r="B27" s="7" t="s">
        <v>102</v>
      </c>
      <c r="C27" s="76">
        <v>32</v>
      </c>
      <c r="D27" s="9">
        <v>7410</v>
      </c>
      <c r="E27" s="9">
        <v>126125177</v>
      </c>
      <c r="F27" s="9">
        <v>1231785530</v>
      </c>
      <c r="G27" s="9">
        <v>1027103516</v>
      </c>
      <c r="H27" s="9">
        <v>204682014</v>
      </c>
      <c r="I27" s="9">
        <v>22846046</v>
      </c>
      <c r="J27" s="9">
        <v>22551994</v>
      </c>
    </row>
    <row r="28" spans="1:10" x14ac:dyDescent="0.2">
      <c r="A28" s="7" t="s">
        <v>103</v>
      </c>
      <c r="B28" s="7" t="s">
        <v>102</v>
      </c>
      <c r="C28" s="76">
        <v>32</v>
      </c>
      <c r="D28" s="9">
        <v>7410</v>
      </c>
      <c r="E28" s="9">
        <v>126125177</v>
      </c>
      <c r="F28" s="9">
        <v>1231785530</v>
      </c>
      <c r="G28" s="9">
        <v>1027103516</v>
      </c>
      <c r="H28" s="9">
        <v>204682014</v>
      </c>
      <c r="I28" s="9">
        <v>22846046</v>
      </c>
      <c r="J28" s="9">
        <v>22551994</v>
      </c>
    </row>
    <row r="29" spans="1:10" x14ac:dyDescent="0.2">
      <c r="A29" s="7" t="s">
        <v>104</v>
      </c>
      <c r="B29" s="7" t="s">
        <v>105</v>
      </c>
      <c r="C29" s="76">
        <v>32</v>
      </c>
      <c r="D29" s="9">
        <v>4373</v>
      </c>
      <c r="E29" s="9">
        <v>81874925</v>
      </c>
      <c r="F29" s="9">
        <v>787962065</v>
      </c>
      <c r="G29" s="9">
        <v>637986391</v>
      </c>
      <c r="H29" s="9">
        <v>149975674</v>
      </c>
      <c r="I29" s="9">
        <v>14678534</v>
      </c>
      <c r="J29" s="9">
        <v>58926288</v>
      </c>
    </row>
    <row r="30" spans="1:10" x14ac:dyDescent="0.2">
      <c r="A30" s="7" t="s">
        <v>106</v>
      </c>
      <c r="B30" s="7" t="s">
        <v>105</v>
      </c>
      <c r="C30" s="76">
        <v>32</v>
      </c>
      <c r="D30" s="9">
        <v>4373</v>
      </c>
      <c r="E30" s="9">
        <v>81874925</v>
      </c>
      <c r="F30" s="9">
        <v>787962065</v>
      </c>
      <c r="G30" s="9">
        <v>637986391</v>
      </c>
      <c r="H30" s="9">
        <v>149975674</v>
      </c>
      <c r="I30" s="9">
        <v>14678534</v>
      </c>
      <c r="J30" s="9">
        <v>58926288</v>
      </c>
    </row>
    <row r="31" spans="1:10" x14ac:dyDescent="0.2">
      <c r="A31" s="7" t="s">
        <v>107</v>
      </c>
      <c r="B31" s="7" t="s">
        <v>108</v>
      </c>
      <c r="C31" s="76">
        <v>44</v>
      </c>
      <c r="D31" s="9">
        <v>3353</v>
      </c>
      <c r="E31" s="9">
        <v>58623890</v>
      </c>
      <c r="F31" s="9">
        <v>513124481</v>
      </c>
      <c r="G31" s="9">
        <v>404234898</v>
      </c>
      <c r="H31" s="9">
        <v>108889583</v>
      </c>
      <c r="I31" s="9">
        <v>11343695</v>
      </c>
      <c r="J31" s="9">
        <v>9112478</v>
      </c>
    </row>
    <row r="32" spans="1:10" x14ac:dyDescent="0.2">
      <c r="A32" s="7" t="s">
        <v>109</v>
      </c>
      <c r="B32" s="7" t="s">
        <v>110</v>
      </c>
      <c r="C32" s="76">
        <v>43</v>
      </c>
      <c r="D32" s="9">
        <v>3327</v>
      </c>
      <c r="E32" s="9">
        <v>58167801</v>
      </c>
      <c r="F32" s="9">
        <v>511186578</v>
      </c>
      <c r="G32" s="9">
        <v>402879629</v>
      </c>
      <c r="H32" s="9">
        <v>108306949</v>
      </c>
      <c r="I32" s="9">
        <v>11315591</v>
      </c>
      <c r="J32" s="9">
        <v>9030197</v>
      </c>
    </row>
    <row r="33" spans="1:10" x14ac:dyDescent="0.2">
      <c r="A33" s="7" t="s">
        <v>111</v>
      </c>
      <c r="B33" s="7" t="s">
        <v>112</v>
      </c>
      <c r="C33" s="76" t="s">
        <v>1010</v>
      </c>
      <c r="D33" s="9">
        <v>26</v>
      </c>
      <c r="E33" s="9">
        <v>456089</v>
      </c>
      <c r="F33" s="9">
        <v>1937903</v>
      </c>
      <c r="G33" s="9">
        <v>1355269</v>
      </c>
      <c r="H33" s="9">
        <v>582634</v>
      </c>
      <c r="I33" s="9">
        <v>28104</v>
      </c>
      <c r="J33" s="9">
        <v>82281</v>
      </c>
    </row>
    <row r="34" spans="1:10" x14ac:dyDescent="0.2">
      <c r="A34" s="7" t="s">
        <v>113</v>
      </c>
      <c r="B34" s="7" t="s">
        <v>114</v>
      </c>
      <c r="C34" s="76">
        <v>88</v>
      </c>
      <c r="D34" s="9">
        <v>25255</v>
      </c>
      <c r="E34" s="9">
        <v>370477703</v>
      </c>
      <c r="F34" s="9">
        <v>1981624702</v>
      </c>
      <c r="G34" s="9">
        <v>1376162031</v>
      </c>
      <c r="H34" s="9">
        <v>605462671</v>
      </c>
      <c r="I34" s="9">
        <v>63127522</v>
      </c>
      <c r="J34" s="9">
        <v>113838164</v>
      </c>
    </row>
    <row r="35" spans="1:10" x14ac:dyDescent="0.2">
      <c r="A35" s="7" t="s">
        <v>115</v>
      </c>
      <c r="B35" s="7" t="s">
        <v>116</v>
      </c>
      <c r="C35" s="76">
        <v>31</v>
      </c>
      <c r="D35" s="9">
        <v>4799</v>
      </c>
      <c r="E35" s="9">
        <v>61086146</v>
      </c>
      <c r="F35" s="9">
        <v>279699020</v>
      </c>
      <c r="G35" s="9">
        <v>189866991</v>
      </c>
      <c r="H35" s="9">
        <v>89832029</v>
      </c>
      <c r="I35" s="9">
        <v>8812069</v>
      </c>
      <c r="J35" s="9">
        <v>27233897</v>
      </c>
    </row>
    <row r="36" spans="1:10" x14ac:dyDescent="0.2">
      <c r="A36" s="7" t="s">
        <v>117</v>
      </c>
      <c r="B36" s="7" t="s">
        <v>118</v>
      </c>
      <c r="C36" s="76">
        <v>7</v>
      </c>
      <c r="D36" s="9">
        <v>10965</v>
      </c>
      <c r="E36" s="9">
        <v>133543632</v>
      </c>
      <c r="F36" s="9">
        <v>458895587</v>
      </c>
      <c r="G36" s="9">
        <v>255464269</v>
      </c>
      <c r="H36" s="9">
        <v>203431318</v>
      </c>
      <c r="I36" s="9">
        <v>30141044</v>
      </c>
      <c r="J36" s="9">
        <v>28320848</v>
      </c>
    </row>
    <row r="37" spans="1:10" x14ac:dyDescent="0.2">
      <c r="A37" s="7" t="s">
        <v>119</v>
      </c>
      <c r="B37" s="7" t="s">
        <v>120</v>
      </c>
      <c r="C37" s="76">
        <v>14</v>
      </c>
      <c r="D37" s="9">
        <v>2718</v>
      </c>
      <c r="E37" s="9">
        <v>43895688</v>
      </c>
      <c r="F37" s="9">
        <v>329621606</v>
      </c>
      <c r="G37" s="9">
        <v>260283027</v>
      </c>
      <c r="H37" s="9">
        <v>69338579</v>
      </c>
      <c r="I37" s="9">
        <v>7714539</v>
      </c>
      <c r="J37" s="9">
        <v>30622570</v>
      </c>
    </row>
    <row r="38" spans="1:10" x14ac:dyDescent="0.2">
      <c r="A38" s="7" t="s">
        <v>121</v>
      </c>
      <c r="B38" s="7" t="s">
        <v>122</v>
      </c>
      <c r="C38" s="76">
        <v>11</v>
      </c>
      <c r="D38" s="9">
        <v>2127</v>
      </c>
      <c r="E38" s="9">
        <v>28253691</v>
      </c>
      <c r="F38" s="9">
        <v>149224414</v>
      </c>
      <c r="G38" s="9">
        <v>102278752</v>
      </c>
      <c r="H38" s="9">
        <v>46945662</v>
      </c>
      <c r="I38" s="9">
        <v>4534301</v>
      </c>
      <c r="J38" s="9">
        <v>6253065</v>
      </c>
    </row>
    <row r="39" spans="1:10" x14ac:dyDescent="0.2">
      <c r="A39" s="7" t="s">
        <v>123</v>
      </c>
      <c r="B39" s="7" t="s">
        <v>124</v>
      </c>
      <c r="C39" s="76" t="s">
        <v>1010</v>
      </c>
      <c r="D39" s="9">
        <v>399</v>
      </c>
      <c r="E39" s="9">
        <v>4573018</v>
      </c>
      <c r="F39" s="9">
        <v>22067345</v>
      </c>
      <c r="G39" s="9">
        <v>16754475</v>
      </c>
      <c r="H39" s="9">
        <v>5312870</v>
      </c>
      <c r="I39" s="9">
        <v>247117</v>
      </c>
      <c r="J39" s="9">
        <v>529383</v>
      </c>
    </row>
    <row r="40" spans="1:10" x14ac:dyDescent="0.2">
      <c r="A40" s="7" t="s">
        <v>125</v>
      </c>
      <c r="B40" s="7" t="s">
        <v>126</v>
      </c>
      <c r="C40" s="76">
        <v>22</v>
      </c>
      <c r="D40" s="9">
        <v>4247</v>
      </c>
      <c r="E40" s="9">
        <v>99125528</v>
      </c>
      <c r="F40" s="9">
        <v>742116730</v>
      </c>
      <c r="G40" s="9">
        <v>551514517</v>
      </c>
      <c r="H40" s="9">
        <v>190602213</v>
      </c>
      <c r="I40" s="9">
        <v>11678452</v>
      </c>
      <c r="J40" s="9">
        <v>20878401</v>
      </c>
    </row>
    <row r="41" spans="1:10" x14ac:dyDescent="0.2">
      <c r="A41" s="7" t="s">
        <v>127</v>
      </c>
      <c r="B41" s="7" t="s">
        <v>128</v>
      </c>
      <c r="C41" s="76">
        <v>19</v>
      </c>
      <c r="D41" s="9">
        <v>3389</v>
      </c>
      <c r="E41" s="9">
        <v>72022929</v>
      </c>
      <c r="F41" s="9">
        <v>1025761199</v>
      </c>
      <c r="G41" s="9">
        <v>842776974</v>
      </c>
      <c r="H41" s="9">
        <v>182984225</v>
      </c>
      <c r="I41" s="9">
        <v>11497829</v>
      </c>
      <c r="J41" s="9">
        <v>32453967</v>
      </c>
    </row>
    <row r="42" spans="1:10" x14ac:dyDescent="0.2">
      <c r="A42" s="7" t="s">
        <v>129</v>
      </c>
      <c r="B42" s="7" t="s">
        <v>128</v>
      </c>
      <c r="C42" s="76">
        <v>19</v>
      </c>
      <c r="D42" s="9">
        <v>3389</v>
      </c>
      <c r="E42" s="9">
        <v>72022929</v>
      </c>
      <c r="F42" s="9">
        <v>1025761199</v>
      </c>
      <c r="G42" s="9">
        <v>842776974</v>
      </c>
      <c r="H42" s="9">
        <v>182984225</v>
      </c>
      <c r="I42" s="9">
        <v>11497829</v>
      </c>
      <c r="J42" s="9">
        <v>32453967</v>
      </c>
    </row>
    <row r="43" spans="1:10" x14ac:dyDescent="0.2">
      <c r="A43" s="7" t="s">
        <v>130</v>
      </c>
      <c r="B43" s="7" t="s">
        <v>131</v>
      </c>
      <c r="C43" s="76">
        <v>25</v>
      </c>
      <c r="D43" s="9">
        <v>8594</v>
      </c>
      <c r="E43" s="9">
        <v>180400995</v>
      </c>
      <c r="F43" s="9">
        <v>1342150035</v>
      </c>
      <c r="G43" s="9">
        <v>879406852</v>
      </c>
      <c r="H43" s="9">
        <v>462743183</v>
      </c>
      <c r="I43" s="9">
        <v>62764414</v>
      </c>
      <c r="J43" s="9">
        <v>67661062</v>
      </c>
    </row>
    <row r="44" spans="1:10" x14ac:dyDescent="0.2">
      <c r="A44" s="7" t="s">
        <v>132</v>
      </c>
      <c r="B44" s="7" t="s">
        <v>133</v>
      </c>
      <c r="C44" s="76">
        <v>8</v>
      </c>
      <c r="D44" s="9">
        <v>701</v>
      </c>
      <c r="E44" s="9">
        <v>9807589</v>
      </c>
      <c r="F44" s="9">
        <v>58220566</v>
      </c>
      <c r="G44" s="9">
        <v>41552209</v>
      </c>
      <c r="H44" s="9">
        <v>16668357</v>
      </c>
      <c r="I44" s="9">
        <v>1677441</v>
      </c>
      <c r="J44" s="9">
        <v>-367406</v>
      </c>
    </row>
    <row r="45" spans="1:10" x14ac:dyDescent="0.2">
      <c r="A45" s="7" t="s">
        <v>134</v>
      </c>
      <c r="B45" s="7" t="s">
        <v>135</v>
      </c>
      <c r="C45" s="76" t="s">
        <v>1010</v>
      </c>
      <c r="D45" s="9">
        <v>92</v>
      </c>
      <c r="E45" s="9">
        <v>1392923</v>
      </c>
      <c r="F45" s="9">
        <v>5046327</v>
      </c>
      <c r="G45" s="9">
        <v>3188733</v>
      </c>
      <c r="H45" s="9">
        <v>1857594</v>
      </c>
      <c r="I45" s="9">
        <v>164085</v>
      </c>
      <c r="J45" s="9">
        <v>910143</v>
      </c>
    </row>
    <row r="46" spans="1:10" x14ac:dyDescent="0.2">
      <c r="A46" s="7" t="s">
        <v>136</v>
      </c>
      <c r="B46" s="7" t="s">
        <v>137</v>
      </c>
      <c r="C46" s="76" t="s">
        <v>1010</v>
      </c>
      <c r="D46" s="9">
        <v>2127</v>
      </c>
      <c r="E46" s="9">
        <v>74185071</v>
      </c>
      <c r="F46" s="9">
        <v>523724718</v>
      </c>
      <c r="G46" s="9">
        <v>248034480</v>
      </c>
      <c r="H46" s="9">
        <v>275690238</v>
      </c>
      <c r="I46" s="9">
        <v>37677088</v>
      </c>
      <c r="J46" s="9">
        <v>19923814</v>
      </c>
    </row>
    <row r="47" spans="1:10" ht="25.5" x14ac:dyDescent="0.2">
      <c r="A47" s="7" t="s">
        <v>138</v>
      </c>
      <c r="B47" s="7" t="s">
        <v>139</v>
      </c>
      <c r="C47" s="76">
        <v>14</v>
      </c>
      <c r="D47" s="9">
        <v>5674</v>
      </c>
      <c r="E47" s="9">
        <v>95015412</v>
      </c>
      <c r="F47" s="9">
        <v>755158424</v>
      </c>
      <c r="G47" s="9">
        <v>586631430</v>
      </c>
      <c r="H47" s="9">
        <v>168526994</v>
      </c>
      <c r="I47" s="9">
        <v>23245800</v>
      </c>
      <c r="J47" s="9">
        <v>47194511</v>
      </c>
    </row>
    <row r="48" spans="1:10" x14ac:dyDescent="0.2">
      <c r="A48" s="7" t="s">
        <v>140</v>
      </c>
      <c r="B48" s="7" t="s">
        <v>141</v>
      </c>
      <c r="C48" s="76" t="s">
        <v>1010</v>
      </c>
      <c r="D48" s="9">
        <v>194</v>
      </c>
      <c r="E48" s="9">
        <v>4924407</v>
      </c>
      <c r="F48" s="9">
        <v>35783700</v>
      </c>
      <c r="G48" s="9">
        <v>25633887</v>
      </c>
      <c r="H48" s="9">
        <v>10149813</v>
      </c>
      <c r="I48" s="9">
        <v>1810874</v>
      </c>
      <c r="J48" s="9">
        <v>1863200</v>
      </c>
    </row>
    <row r="49" spans="1:10" x14ac:dyDescent="0.2">
      <c r="A49" s="7" t="s">
        <v>142</v>
      </c>
      <c r="B49" s="7" t="s">
        <v>141</v>
      </c>
      <c r="C49" s="76" t="s">
        <v>1010</v>
      </c>
      <c r="D49" s="9">
        <v>194</v>
      </c>
      <c r="E49" s="9">
        <v>4924407</v>
      </c>
      <c r="F49" s="9">
        <v>35783700</v>
      </c>
      <c r="G49" s="9">
        <v>25633887</v>
      </c>
      <c r="H49" s="9">
        <v>10149813</v>
      </c>
      <c r="I49" s="9">
        <v>1810874</v>
      </c>
      <c r="J49" s="9">
        <v>1863200</v>
      </c>
    </row>
    <row r="50" spans="1:10" x14ac:dyDescent="0.2">
      <c r="A50" s="7" t="s">
        <v>143</v>
      </c>
      <c r="B50" s="7" t="s">
        <v>144</v>
      </c>
      <c r="C50" s="76">
        <v>39</v>
      </c>
      <c r="D50" s="9">
        <v>5797</v>
      </c>
      <c r="E50" s="9">
        <v>78167517</v>
      </c>
      <c r="F50" s="9">
        <v>338677190</v>
      </c>
      <c r="G50" s="9">
        <v>221652925</v>
      </c>
      <c r="H50" s="9">
        <v>117024265</v>
      </c>
      <c r="I50" s="9">
        <v>14880081</v>
      </c>
      <c r="J50" s="9">
        <v>2820501</v>
      </c>
    </row>
    <row r="51" spans="1:10" x14ac:dyDescent="0.2">
      <c r="A51" s="7" t="s">
        <v>145</v>
      </c>
      <c r="B51" s="7" t="s">
        <v>146</v>
      </c>
      <c r="C51" s="76">
        <v>11</v>
      </c>
      <c r="D51" s="9">
        <v>1516</v>
      </c>
      <c r="E51" s="9">
        <v>18504337</v>
      </c>
      <c r="F51" s="9">
        <v>80364808</v>
      </c>
      <c r="G51" s="9">
        <v>50811303</v>
      </c>
      <c r="H51" s="9">
        <v>29553505</v>
      </c>
      <c r="I51" s="9">
        <v>4072327</v>
      </c>
      <c r="J51" s="9">
        <v>-120313</v>
      </c>
    </row>
    <row r="52" spans="1:10" x14ac:dyDescent="0.2">
      <c r="A52" s="7" t="s">
        <v>147</v>
      </c>
      <c r="B52" s="7" t="s">
        <v>148</v>
      </c>
      <c r="C52" s="76">
        <v>28</v>
      </c>
      <c r="D52" s="9">
        <v>4281</v>
      </c>
      <c r="E52" s="9">
        <v>59663180</v>
      </c>
      <c r="F52" s="9">
        <v>258312382</v>
      </c>
      <c r="G52" s="9">
        <v>170841622</v>
      </c>
      <c r="H52" s="9">
        <v>87470760</v>
      </c>
      <c r="I52" s="9">
        <v>10807754</v>
      </c>
      <c r="J52" s="9">
        <v>2940814</v>
      </c>
    </row>
    <row r="53" spans="1:10" x14ac:dyDescent="0.2">
      <c r="A53" s="7" t="s">
        <v>149</v>
      </c>
      <c r="B53" s="7" t="s">
        <v>150</v>
      </c>
      <c r="C53" s="76">
        <v>32</v>
      </c>
      <c r="D53" s="9">
        <v>1972</v>
      </c>
      <c r="E53" s="9">
        <v>24615955</v>
      </c>
      <c r="F53" s="9">
        <v>103203797</v>
      </c>
      <c r="G53" s="9">
        <v>69271693</v>
      </c>
      <c r="H53" s="9">
        <v>33932104</v>
      </c>
      <c r="I53" s="9">
        <v>5471629</v>
      </c>
      <c r="J53" s="9">
        <v>953204</v>
      </c>
    </row>
    <row r="54" spans="1:10" x14ac:dyDescent="0.2">
      <c r="A54" s="7" t="s">
        <v>151</v>
      </c>
      <c r="B54" s="7" t="s">
        <v>152</v>
      </c>
      <c r="C54" s="76" t="s">
        <v>1010</v>
      </c>
      <c r="D54" s="9">
        <v>95</v>
      </c>
      <c r="E54" s="9">
        <v>1164416</v>
      </c>
      <c r="F54" s="9">
        <v>6513448</v>
      </c>
      <c r="G54" s="9">
        <v>4260619</v>
      </c>
      <c r="H54" s="9">
        <v>2252829</v>
      </c>
      <c r="I54" s="9">
        <v>520363</v>
      </c>
      <c r="J54" s="9">
        <v>249414</v>
      </c>
    </row>
    <row r="55" spans="1:10" x14ac:dyDescent="0.2">
      <c r="A55" s="7" t="s">
        <v>153</v>
      </c>
      <c r="B55" s="7" t="s">
        <v>154</v>
      </c>
      <c r="C55" s="76">
        <v>23</v>
      </c>
      <c r="D55" s="9">
        <v>1492</v>
      </c>
      <c r="E55" s="9">
        <v>18626669</v>
      </c>
      <c r="F55" s="9">
        <v>77465236</v>
      </c>
      <c r="G55" s="9">
        <v>52965651</v>
      </c>
      <c r="H55" s="9">
        <v>24499585</v>
      </c>
      <c r="I55" s="9">
        <v>4254824</v>
      </c>
      <c r="J55" s="9">
        <v>725647</v>
      </c>
    </row>
    <row r="56" spans="1:10" x14ac:dyDescent="0.2">
      <c r="A56" s="7" t="s">
        <v>155</v>
      </c>
      <c r="B56" s="7" t="s">
        <v>156</v>
      </c>
      <c r="C56" s="76" t="s">
        <v>1010</v>
      </c>
      <c r="D56" s="9">
        <v>36</v>
      </c>
      <c r="E56" s="9">
        <v>718085</v>
      </c>
      <c r="F56" s="9">
        <v>3226875</v>
      </c>
      <c r="G56" s="9">
        <v>1833222</v>
      </c>
      <c r="H56" s="9">
        <v>1393653</v>
      </c>
      <c r="I56" s="9">
        <v>32456</v>
      </c>
      <c r="J56" s="9">
        <v>11720</v>
      </c>
    </row>
    <row r="57" spans="1:10" x14ac:dyDescent="0.2">
      <c r="A57" s="7" t="s">
        <v>157</v>
      </c>
      <c r="B57" s="7" t="s">
        <v>158</v>
      </c>
      <c r="C57" s="76">
        <v>4</v>
      </c>
      <c r="D57" s="9">
        <v>260</v>
      </c>
      <c r="E57" s="9">
        <v>3116102</v>
      </c>
      <c r="F57" s="9">
        <v>11406624</v>
      </c>
      <c r="G57" s="9">
        <v>7024134</v>
      </c>
      <c r="H57" s="9">
        <v>4382490</v>
      </c>
      <c r="I57" s="9">
        <v>480575</v>
      </c>
      <c r="J57" s="9">
        <v>-71833</v>
      </c>
    </row>
    <row r="58" spans="1:10" x14ac:dyDescent="0.2">
      <c r="A58" s="7" t="s">
        <v>159</v>
      </c>
      <c r="B58" s="7" t="s">
        <v>160</v>
      </c>
      <c r="C58" s="76" t="s">
        <v>1010</v>
      </c>
      <c r="D58" s="9">
        <v>89</v>
      </c>
      <c r="E58" s="9">
        <v>990683</v>
      </c>
      <c r="F58" s="9">
        <v>4591614</v>
      </c>
      <c r="G58" s="9">
        <v>3188067</v>
      </c>
      <c r="H58" s="9">
        <v>1403547</v>
      </c>
      <c r="I58" s="9">
        <v>183411</v>
      </c>
      <c r="J58" s="9">
        <v>38256</v>
      </c>
    </row>
    <row r="59" spans="1:10" x14ac:dyDescent="0.2">
      <c r="A59" s="7" t="s">
        <v>161</v>
      </c>
      <c r="B59" s="7" t="s">
        <v>162</v>
      </c>
      <c r="C59" s="76">
        <v>62</v>
      </c>
      <c r="D59" s="9">
        <v>7038</v>
      </c>
      <c r="E59" s="9">
        <v>69681536</v>
      </c>
      <c r="F59" s="9">
        <v>212522006</v>
      </c>
      <c r="G59" s="9">
        <v>134693133</v>
      </c>
      <c r="H59" s="9">
        <v>77828873</v>
      </c>
      <c r="I59" s="9">
        <v>5626518</v>
      </c>
      <c r="J59" s="9">
        <v>6427450</v>
      </c>
    </row>
    <row r="60" spans="1:10" x14ac:dyDescent="0.2">
      <c r="A60" s="7" t="s">
        <v>163</v>
      </c>
      <c r="B60" s="7" t="s">
        <v>162</v>
      </c>
      <c r="C60" s="76">
        <v>62</v>
      </c>
      <c r="D60" s="9">
        <v>7038</v>
      </c>
      <c r="E60" s="9">
        <v>69681536</v>
      </c>
      <c r="F60" s="9">
        <v>212522006</v>
      </c>
      <c r="G60" s="9">
        <v>134693133</v>
      </c>
      <c r="H60" s="9">
        <v>77828873</v>
      </c>
      <c r="I60" s="9">
        <v>5626518</v>
      </c>
      <c r="J60" s="9">
        <v>6427450</v>
      </c>
    </row>
    <row r="61" spans="1:10" x14ac:dyDescent="0.2">
      <c r="A61" s="7" t="s">
        <v>164</v>
      </c>
      <c r="B61" s="7" t="s">
        <v>165</v>
      </c>
      <c r="C61" s="76">
        <v>10</v>
      </c>
      <c r="D61" s="9">
        <v>1288</v>
      </c>
      <c r="E61" s="9">
        <v>14062518</v>
      </c>
      <c r="F61" s="9">
        <v>48999199</v>
      </c>
      <c r="G61" s="9">
        <v>30343471</v>
      </c>
      <c r="H61" s="9">
        <v>18655728</v>
      </c>
      <c r="I61" s="9">
        <v>1816080</v>
      </c>
      <c r="J61" s="9">
        <v>1861158</v>
      </c>
    </row>
    <row r="62" spans="1:10" x14ac:dyDescent="0.2">
      <c r="A62" s="7" t="s">
        <v>166</v>
      </c>
      <c r="B62" s="7" t="s">
        <v>165</v>
      </c>
      <c r="C62" s="76">
        <v>10</v>
      </c>
      <c r="D62" s="9">
        <v>1288</v>
      </c>
      <c r="E62" s="9">
        <v>14062518</v>
      </c>
      <c r="F62" s="9">
        <v>48999199</v>
      </c>
      <c r="G62" s="9">
        <v>30343471</v>
      </c>
      <c r="H62" s="9">
        <v>18655728</v>
      </c>
      <c r="I62" s="9">
        <v>1816080</v>
      </c>
      <c r="J62" s="9">
        <v>1861158</v>
      </c>
    </row>
    <row r="63" spans="1:10" x14ac:dyDescent="0.2">
      <c r="A63" s="7" t="s">
        <v>167</v>
      </c>
      <c r="B63" s="7" t="s">
        <v>168</v>
      </c>
      <c r="C63" s="76">
        <v>13</v>
      </c>
      <c r="D63" s="9">
        <v>571</v>
      </c>
      <c r="E63" s="9">
        <v>6272936</v>
      </c>
      <c r="F63" s="9">
        <v>41193755</v>
      </c>
      <c r="G63" s="9">
        <v>32691982</v>
      </c>
      <c r="H63" s="9">
        <v>8501773</v>
      </c>
      <c r="I63" s="9">
        <v>1206553</v>
      </c>
      <c r="J63" s="9">
        <v>2102578</v>
      </c>
    </row>
    <row r="64" spans="1:10" x14ac:dyDescent="0.2">
      <c r="A64" s="7" t="s">
        <v>169</v>
      </c>
      <c r="B64" s="7" t="s">
        <v>170</v>
      </c>
      <c r="C64" s="76">
        <v>9</v>
      </c>
      <c r="D64" s="9">
        <v>501</v>
      </c>
      <c r="E64" s="9">
        <v>5593636</v>
      </c>
      <c r="F64" s="9">
        <v>38631301</v>
      </c>
      <c r="G64" s="9">
        <v>31088785</v>
      </c>
      <c r="H64" s="9">
        <v>7542516</v>
      </c>
      <c r="I64" s="9">
        <v>1085751</v>
      </c>
      <c r="J64" s="9">
        <v>1882761</v>
      </c>
    </row>
    <row r="65" spans="1:10" ht="25.5" x14ac:dyDescent="0.2">
      <c r="A65" s="7" t="s">
        <v>171</v>
      </c>
      <c r="B65" s="7" t="s">
        <v>172</v>
      </c>
      <c r="C65" s="76">
        <v>4</v>
      </c>
      <c r="D65" s="9">
        <v>70</v>
      </c>
      <c r="E65" s="9">
        <v>679300</v>
      </c>
      <c r="F65" s="9">
        <v>2562454</v>
      </c>
      <c r="G65" s="9">
        <v>1603197</v>
      </c>
      <c r="H65" s="9">
        <v>959257</v>
      </c>
      <c r="I65" s="9">
        <v>120802</v>
      </c>
      <c r="J65" s="9">
        <v>219817</v>
      </c>
    </row>
    <row r="66" spans="1:10" x14ac:dyDescent="0.2">
      <c r="A66" s="7" t="s">
        <v>173</v>
      </c>
      <c r="B66" s="7" t="s">
        <v>174</v>
      </c>
      <c r="C66" s="76">
        <v>21</v>
      </c>
      <c r="D66" s="9">
        <v>3282</v>
      </c>
      <c r="E66" s="9">
        <v>39069492</v>
      </c>
      <c r="F66" s="9">
        <v>160572362</v>
      </c>
      <c r="G66" s="9">
        <v>102917647</v>
      </c>
      <c r="H66" s="9">
        <v>57654715</v>
      </c>
      <c r="I66" s="9">
        <v>3715784</v>
      </c>
      <c r="J66" s="9">
        <v>7015546</v>
      </c>
    </row>
    <row r="67" spans="1:10" x14ac:dyDescent="0.2">
      <c r="A67" s="7" t="s">
        <v>175</v>
      </c>
      <c r="B67" s="7" t="s">
        <v>174</v>
      </c>
      <c r="C67" s="76">
        <v>21</v>
      </c>
      <c r="D67" s="9">
        <v>3282</v>
      </c>
      <c r="E67" s="9">
        <v>39069492</v>
      </c>
      <c r="F67" s="9">
        <v>160572362</v>
      </c>
      <c r="G67" s="9">
        <v>102917647</v>
      </c>
      <c r="H67" s="9">
        <v>57654715</v>
      </c>
      <c r="I67" s="9">
        <v>3715784</v>
      </c>
      <c r="J67" s="9">
        <v>7015546</v>
      </c>
    </row>
    <row r="68" spans="1:10" x14ac:dyDescent="0.2">
      <c r="A68" s="7" t="s">
        <v>176</v>
      </c>
      <c r="B68" s="7" t="s">
        <v>177</v>
      </c>
      <c r="C68" s="76">
        <v>13</v>
      </c>
      <c r="D68" s="9">
        <v>1314</v>
      </c>
      <c r="E68" s="9">
        <v>20993724</v>
      </c>
      <c r="F68" s="9">
        <v>111361562</v>
      </c>
      <c r="G68" s="9">
        <v>80714395</v>
      </c>
      <c r="H68" s="9">
        <v>30647167</v>
      </c>
      <c r="I68" s="9">
        <v>2754799</v>
      </c>
      <c r="J68" s="9">
        <v>2642697</v>
      </c>
    </row>
    <row r="69" spans="1:10" x14ac:dyDescent="0.2">
      <c r="A69" s="7" t="s">
        <v>178</v>
      </c>
      <c r="B69" s="7" t="s">
        <v>177</v>
      </c>
      <c r="C69" s="76">
        <v>13</v>
      </c>
      <c r="D69" s="9">
        <v>1314</v>
      </c>
      <c r="E69" s="9">
        <v>20993724</v>
      </c>
      <c r="F69" s="9">
        <v>111361562</v>
      </c>
      <c r="G69" s="9">
        <v>80714395</v>
      </c>
      <c r="H69" s="9">
        <v>30647167</v>
      </c>
      <c r="I69" s="9">
        <v>2754799</v>
      </c>
      <c r="J69" s="9">
        <v>2642697</v>
      </c>
    </row>
    <row r="70" spans="1:10" x14ac:dyDescent="0.2">
      <c r="A70" s="7" t="s">
        <v>179</v>
      </c>
      <c r="B70" s="7" t="s">
        <v>180</v>
      </c>
      <c r="C70" s="76">
        <v>13</v>
      </c>
      <c r="D70" s="9">
        <v>2813</v>
      </c>
      <c r="E70" s="9">
        <v>45840614</v>
      </c>
      <c r="F70" s="9">
        <v>290394385</v>
      </c>
      <c r="G70" s="9">
        <v>203132462</v>
      </c>
      <c r="H70" s="9">
        <v>87261923</v>
      </c>
      <c r="I70" s="9">
        <v>11723213</v>
      </c>
      <c r="J70" s="9">
        <v>13366716</v>
      </c>
    </row>
    <row r="71" spans="1:10" x14ac:dyDescent="0.2">
      <c r="A71" s="7" t="s">
        <v>181</v>
      </c>
      <c r="B71" s="7" t="s">
        <v>180</v>
      </c>
      <c r="C71" s="76">
        <v>7</v>
      </c>
      <c r="D71" s="9">
        <v>2499</v>
      </c>
      <c r="E71" s="9">
        <v>43428298</v>
      </c>
      <c r="F71" s="9">
        <v>277490233</v>
      </c>
      <c r="G71" s="9">
        <v>193500996</v>
      </c>
      <c r="H71" s="9">
        <v>83989237</v>
      </c>
      <c r="I71" s="9">
        <v>11468950</v>
      </c>
      <c r="J71" s="9">
        <v>12935349</v>
      </c>
    </row>
    <row r="72" spans="1:10" x14ac:dyDescent="0.2">
      <c r="A72" s="7" t="s">
        <v>182</v>
      </c>
      <c r="B72" s="7" t="s">
        <v>183</v>
      </c>
      <c r="C72" s="76">
        <v>4</v>
      </c>
      <c r="D72" s="9">
        <v>174</v>
      </c>
      <c r="E72" s="9">
        <v>1094927</v>
      </c>
      <c r="F72" s="9">
        <v>6262208</v>
      </c>
      <c r="G72" s="9">
        <v>4775736</v>
      </c>
      <c r="H72" s="9">
        <v>1486472</v>
      </c>
      <c r="I72" s="9">
        <v>93698</v>
      </c>
      <c r="J72" s="9">
        <v>438276</v>
      </c>
    </row>
    <row r="73" spans="1:10" x14ac:dyDescent="0.2">
      <c r="A73" s="7" t="s">
        <v>184</v>
      </c>
      <c r="B73" s="7" t="s">
        <v>185</v>
      </c>
      <c r="C73" s="76" t="s">
        <v>1010</v>
      </c>
      <c r="D73" s="9">
        <v>42</v>
      </c>
      <c r="E73" s="9">
        <v>322678</v>
      </c>
      <c r="F73" s="9">
        <v>3365786</v>
      </c>
      <c r="G73" s="9">
        <v>2803923</v>
      </c>
      <c r="H73" s="9">
        <v>561863</v>
      </c>
      <c r="I73" s="9">
        <v>68609</v>
      </c>
      <c r="J73" s="9">
        <v>-50682</v>
      </c>
    </row>
    <row r="74" spans="1:10" ht="25.5" x14ac:dyDescent="0.2">
      <c r="A74" s="7" t="s">
        <v>186</v>
      </c>
      <c r="B74" s="7" t="s">
        <v>187</v>
      </c>
      <c r="C74" s="76" t="s">
        <v>1010</v>
      </c>
      <c r="D74" s="9">
        <v>98</v>
      </c>
      <c r="E74" s="9">
        <v>994711</v>
      </c>
      <c r="F74" s="9">
        <v>3276158</v>
      </c>
      <c r="G74" s="9">
        <v>2051807</v>
      </c>
      <c r="H74" s="9">
        <v>1224351</v>
      </c>
      <c r="I74" s="9">
        <v>91956</v>
      </c>
      <c r="J74" s="9">
        <v>43773</v>
      </c>
    </row>
    <row r="75" spans="1:10" x14ac:dyDescent="0.2">
      <c r="A75" s="7" t="s">
        <v>188</v>
      </c>
      <c r="B75" s="7" t="s">
        <v>189</v>
      </c>
      <c r="C75" s="76">
        <v>49</v>
      </c>
      <c r="D75" s="9">
        <v>9424</v>
      </c>
      <c r="E75" s="9">
        <v>172992070</v>
      </c>
      <c r="F75" s="9">
        <v>1418395924</v>
      </c>
      <c r="G75" s="9">
        <v>1088034808</v>
      </c>
      <c r="H75" s="9">
        <v>330361116</v>
      </c>
      <c r="I75" s="9">
        <v>40936924</v>
      </c>
      <c r="J75" s="9">
        <v>10047090</v>
      </c>
    </row>
    <row r="76" spans="1:10" x14ac:dyDescent="0.2">
      <c r="A76" s="7" t="s">
        <v>190</v>
      </c>
      <c r="B76" s="7" t="s">
        <v>191</v>
      </c>
      <c r="C76" s="76" t="s">
        <v>1010</v>
      </c>
      <c r="D76" s="9">
        <v>140</v>
      </c>
      <c r="E76" s="9">
        <v>2386968</v>
      </c>
      <c r="F76" s="9">
        <v>6712592</v>
      </c>
      <c r="G76" s="9">
        <v>4680484</v>
      </c>
      <c r="H76" s="9">
        <v>2032108</v>
      </c>
      <c r="I76" s="9">
        <v>435006</v>
      </c>
      <c r="J76" s="9">
        <v>-21297228</v>
      </c>
    </row>
    <row r="77" spans="1:10" x14ac:dyDescent="0.2">
      <c r="A77" s="7" t="s">
        <v>192</v>
      </c>
      <c r="B77" s="7" t="s">
        <v>193</v>
      </c>
      <c r="C77" s="76">
        <v>22</v>
      </c>
      <c r="D77" s="9">
        <v>4997</v>
      </c>
      <c r="E77" s="9">
        <v>93272625</v>
      </c>
      <c r="F77" s="9">
        <v>891093039</v>
      </c>
      <c r="G77" s="9">
        <v>715384426</v>
      </c>
      <c r="H77" s="9">
        <v>175708613</v>
      </c>
      <c r="I77" s="9">
        <v>25499927</v>
      </c>
      <c r="J77" s="9">
        <v>3889979</v>
      </c>
    </row>
    <row r="78" spans="1:10" x14ac:dyDescent="0.2">
      <c r="A78" s="7" t="s">
        <v>194</v>
      </c>
      <c r="B78" s="7" t="s">
        <v>195</v>
      </c>
      <c r="C78" s="76">
        <v>26</v>
      </c>
      <c r="D78" s="9">
        <v>4287</v>
      </c>
      <c r="E78" s="9">
        <v>77332477</v>
      </c>
      <c r="F78" s="9">
        <v>520590293</v>
      </c>
      <c r="G78" s="9">
        <v>367969898</v>
      </c>
      <c r="H78" s="9">
        <v>152620395</v>
      </c>
      <c r="I78" s="9">
        <v>15001991</v>
      </c>
      <c r="J78" s="9">
        <v>27454339</v>
      </c>
    </row>
    <row r="79" spans="1:10" x14ac:dyDescent="0.2">
      <c r="A79" s="7" t="s">
        <v>196</v>
      </c>
      <c r="B79" s="7" t="s">
        <v>197</v>
      </c>
      <c r="C79" s="76">
        <v>50</v>
      </c>
      <c r="D79" s="9">
        <v>4684</v>
      </c>
      <c r="E79" s="9">
        <v>93631263</v>
      </c>
      <c r="F79" s="9">
        <v>286690714</v>
      </c>
      <c r="G79" s="9">
        <v>162762940</v>
      </c>
      <c r="H79" s="9">
        <v>123927774</v>
      </c>
      <c r="I79" s="9">
        <v>15548386</v>
      </c>
      <c r="J79" s="9">
        <v>2535396</v>
      </c>
    </row>
    <row r="80" spans="1:10" x14ac:dyDescent="0.2">
      <c r="A80" s="7" t="s">
        <v>198</v>
      </c>
      <c r="B80" s="7" t="s">
        <v>199</v>
      </c>
      <c r="C80" s="76">
        <v>49</v>
      </c>
      <c r="D80" s="9">
        <v>4660</v>
      </c>
      <c r="E80" s="9">
        <v>93162023</v>
      </c>
      <c r="F80" s="9">
        <v>283054580</v>
      </c>
      <c r="G80" s="9">
        <v>159786715</v>
      </c>
      <c r="H80" s="9">
        <v>123267865</v>
      </c>
      <c r="I80" s="9">
        <v>15489275</v>
      </c>
      <c r="J80" s="9">
        <v>2535396</v>
      </c>
    </row>
    <row r="81" spans="1:10" x14ac:dyDescent="0.2">
      <c r="A81" s="7" t="s">
        <v>200</v>
      </c>
      <c r="B81" s="7" t="s">
        <v>201</v>
      </c>
      <c r="C81" s="76" t="s">
        <v>1010</v>
      </c>
      <c r="D81" s="9">
        <v>24</v>
      </c>
      <c r="E81" s="9">
        <v>469240</v>
      </c>
      <c r="F81" s="9">
        <v>3636134</v>
      </c>
      <c r="G81" s="9">
        <v>2976225</v>
      </c>
      <c r="H81" s="9">
        <v>659909</v>
      </c>
      <c r="I81" s="9">
        <v>59111</v>
      </c>
      <c r="J81" s="9" t="s">
        <v>202</v>
      </c>
    </row>
    <row r="82" spans="1:10" x14ac:dyDescent="0.2">
      <c r="A82" s="7" t="s">
        <v>203</v>
      </c>
      <c r="B82" s="7" t="s">
        <v>204</v>
      </c>
      <c r="C82" s="76">
        <v>11</v>
      </c>
      <c r="D82" s="9">
        <v>5733</v>
      </c>
      <c r="E82" s="9">
        <v>393024182</v>
      </c>
      <c r="F82" s="9">
        <v>4259946938</v>
      </c>
      <c r="G82" s="9">
        <v>2681985854</v>
      </c>
      <c r="H82" s="9">
        <v>1577961084</v>
      </c>
      <c r="I82" s="9">
        <v>212357061</v>
      </c>
      <c r="J82" s="9">
        <v>162670296</v>
      </c>
    </row>
    <row r="83" spans="1:10" x14ac:dyDescent="0.2">
      <c r="A83" s="7" t="s">
        <v>205</v>
      </c>
      <c r="B83" s="7" t="s">
        <v>204</v>
      </c>
      <c r="C83" s="76">
        <v>11</v>
      </c>
      <c r="D83" s="9">
        <v>5733</v>
      </c>
      <c r="E83" s="9">
        <v>393024182</v>
      </c>
      <c r="F83" s="9">
        <v>4259946938</v>
      </c>
      <c r="G83" s="9">
        <v>2681985854</v>
      </c>
      <c r="H83" s="9">
        <v>1577961084</v>
      </c>
      <c r="I83" s="9">
        <v>212357061</v>
      </c>
      <c r="J83" s="9">
        <v>162670296</v>
      </c>
    </row>
    <row r="84" spans="1:10" x14ac:dyDescent="0.2">
      <c r="A84" s="7" t="s">
        <v>206</v>
      </c>
      <c r="B84" s="7" t="s">
        <v>207</v>
      </c>
      <c r="C84" s="76">
        <v>23</v>
      </c>
      <c r="D84" s="9">
        <v>2226</v>
      </c>
      <c r="E84" s="9">
        <v>48716619</v>
      </c>
      <c r="F84" s="9">
        <v>352999643</v>
      </c>
      <c r="G84" s="9">
        <v>241473461</v>
      </c>
      <c r="H84" s="9">
        <v>111526182</v>
      </c>
      <c r="I84" s="9">
        <v>18647550</v>
      </c>
      <c r="J84" s="9">
        <v>19555741</v>
      </c>
    </row>
    <row r="85" spans="1:10" x14ac:dyDescent="0.2">
      <c r="A85" s="7" t="s">
        <v>208</v>
      </c>
      <c r="B85" s="7" t="s">
        <v>209</v>
      </c>
      <c r="C85" s="76">
        <v>15</v>
      </c>
      <c r="D85" s="9">
        <v>1172</v>
      </c>
      <c r="E85" s="9">
        <v>32208035</v>
      </c>
      <c r="F85" s="9">
        <v>218610301</v>
      </c>
      <c r="G85" s="9">
        <v>136604316</v>
      </c>
      <c r="H85" s="9">
        <v>82005985</v>
      </c>
      <c r="I85" s="9">
        <v>14665449</v>
      </c>
      <c r="J85" s="9">
        <v>13408748</v>
      </c>
    </row>
    <row r="86" spans="1:10" x14ac:dyDescent="0.2">
      <c r="A86" s="7" t="s">
        <v>210</v>
      </c>
      <c r="B86" s="7" t="s">
        <v>211</v>
      </c>
      <c r="C86" s="76">
        <v>5</v>
      </c>
      <c r="D86" s="9">
        <v>747</v>
      </c>
      <c r="E86" s="9">
        <v>11438080</v>
      </c>
      <c r="F86" s="9">
        <v>103372071</v>
      </c>
      <c r="G86" s="9">
        <v>83293436</v>
      </c>
      <c r="H86" s="9">
        <v>20078635</v>
      </c>
      <c r="I86" s="9">
        <v>3127359</v>
      </c>
      <c r="J86" s="9">
        <v>2077714</v>
      </c>
    </row>
    <row r="87" spans="1:10" x14ac:dyDescent="0.2">
      <c r="A87" s="7" t="s">
        <v>212</v>
      </c>
      <c r="B87" s="7" t="s">
        <v>213</v>
      </c>
      <c r="C87" s="76" t="s">
        <v>1010</v>
      </c>
      <c r="D87" s="9">
        <v>307</v>
      </c>
      <c r="E87" s="9">
        <v>5070504</v>
      </c>
      <c r="F87" s="9">
        <v>31017271</v>
      </c>
      <c r="G87" s="9">
        <v>21575709</v>
      </c>
      <c r="H87" s="9">
        <v>9441562</v>
      </c>
      <c r="I87" s="9">
        <v>854742</v>
      </c>
      <c r="J87" s="9">
        <v>4069279</v>
      </c>
    </row>
    <row r="88" spans="1:10" x14ac:dyDescent="0.2">
      <c r="A88" s="7" t="s">
        <v>214</v>
      </c>
      <c r="B88" s="7" t="s">
        <v>215</v>
      </c>
      <c r="C88" s="76">
        <v>54</v>
      </c>
      <c r="D88" s="9">
        <v>7394</v>
      </c>
      <c r="E88" s="9">
        <v>171136127</v>
      </c>
      <c r="F88" s="9">
        <v>1012922716</v>
      </c>
      <c r="G88" s="9">
        <v>689463173</v>
      </c>
      <c r="H88" s="9">
        <v>323459543</v>
      </c>
      <c r="I88" s="9">
        <v>22962181</v>
      </c>
      <c r="J88" s="9">
        <v>36699331</v>
      </c>
    </row>
    <row r="89" spans="1:10" x14ac:dyDescent="0.2">
      <c r="A89" s="7" t="s">
        <v>216</v>
      </c>
      <c r="B89" s="7" t="s">
        <v>217</v>
      </c>
      <c r="C89" s="76">
        <v>5</v>
      </c>
      <c r="D89" s="9">
        <v>828</v>
      </c>
      <c r="E89" s="9">
        <v>22385861</v>
      </c>
      <c r="F89" s="9">
        <v>101612598</v>
      </c>
      <c r="G89" s="9">
        <v>73821658</v>
      </c>
      <c r="H89" s="9">
        <v>27790940</v>
      </c>
      <c r="I89" s="9">
        <v>1881548</v>
      </c>
      <c r="J89" s="9">
        <v>3405693</v>
      </c>
    </row>
    <row r="90" spans="1:10" ht="25.5" x14ac:dyDescent="0.2">
      <c r="A90" s="7" t="s">
        <v>218</v>
      </c>
      <c r="B90" s="7" t="s">
        <v>219</v>
      </c>
      <c r="C90" s="76">
        <v>15</v>
      </c>
      <c r="D90" s="9">
        <v>2185</v>
      </c>
      <c r="E90" s="9">
        <v>49670849</v>
      </c>
      <c r="F90" s="9">
        <v>299708810</v>
      </c>
      <c r="G90" s="9">
        <v>206116754</v>
      </c>
      <c r="H90" s="9">
        <v>93592056</v>
      </c>
      <c r="I90" s="9">
        <v>5075051</v>
      </c>
      <c r="J90" s="9">
        <v>5867436</v>
      </c>
    </row>
    <row r="91" spans="1:10" ht="25.5" x14ac:dyDescent="0.2">
      <c r="A91" s="7" t="s">
        <v>220</v>
      </c>
      <c r="B91" s="7" t="s">
        <v>221</v>
      </c>
      <c r="C91" s="76">
        <v>23</v>
      </c>
      <c r="D91" s="9">
        <v>3612</v>
      </c>
      <c r="E91" s="9">
        <v>79446866</v>
      </c>
      <c r="F91" s="9">
        <v>527636542</v>
      </c>
      <c r="G91" s="9">
        <v>357299420</v>
      </c>
      <c r="H91" s="9">
        <v>170337122</v>
      </c>
      <c r="I91" s="9">
        <v>14595674</v>
      </c>
      <c r="J91" s="9">
        <v>34469745</v>
      </c>
    </row>
    <row r="92" spans="1:10" x14ac:dyDescent="0.2">
      <c r="A92" s="7" t="s">
        <v>222</v>
      </c>
      <c r="B92" s="7" t="s">
        <v>223</v>
      </c>
      <c r="C92" s="76">
        <v>11</v>
      </c>
      <c r="D92" s="9">
        <v>769</v>
      </c>
      <c r="E92" s="9">
        <v>19632551</v>
      </c>
      <c r="F92" s="9">
        <v>83964766</v>
      </c>
      <c r="G92" s="9">
        <v>52225341</v>
      </c>
      <c r="H92" s="9">
        <v>31739425</v>
      </c>
      <c r="I92" s="9">
        <v>1409908</v>
      </c>
      <c r="J92" s="9">
        <v>-7043543</v>
      </c>
    </row>
    <row r="93" spans="1:10" x14ac:dyDescent="0.2">
      <c r="A93" s="7" t="s">
        <v>224</v>
      </c>
      <c r="B93" s="7" t="s">
        <v>225</v>
      </c>
      <c r="C93" s="76" t="s">
        <v>1010</v>
      </c>
      <c r="D93" s="9">
        <v>76</v>
      </c>
      <c r="E93" s="9">
        <v>691024</v>
      </c>
      <c r="F93" s="9">
        <v>2661086</v>
      </c>
      <c r="G93" s="9">
        <v>1932937</v>
      </c>
      <c r="H93" s="9">
        <v>728149</v>
      </c>
      <c r="I93" s="9">
        <v>213582</v>
      </c>
      <c r="J93" s="9">
        <v>-124808</v>
      </c>
    </row>
    <row r="94" spans="1:10" x14ac:dyDescent="0.2">
      <c r="A94" s="7" t="s">
        <v>226</v>
      </c>
      <c r="B94" s="7" t="s">
        <v>225</v>
      </c>
      <c r="C94" s="76" t="s">
        <v>1010</v>
      </c>
      <c r="D94" s="9">
        <v>76</v>
      </c>
      <c r="E94" s="9">
        <v>691024</v>
      </c>
      <c r="F94" s="9">
        <v>2661086</v>
      </c>
      <c r="G94" s="9">
        <v>1932937</v>
      </c>
      <c r="H94" s="9">
        <v>728149</v>
      </c>
      <c r="I94" s="9">
        <v>213582</v>
      </c>
      <c r="J94" s="9">
        <v>-124808</v>
      </c>
    </row>
    <row r="95" spans="1:10" ht="25.5" x14ac:dyDescent="0.2">
      <c r="A95" s="7" t="s">
        <v>227</v>
      </c>
      <c r="B95" s="7" t="s">
        <v>228</v>
      </c>
      <c r="C95" s="76">
        <v>32</v>
      </c>
      <c r="D95" s="9">
        <v>4198</v>
      </c>
      <c r="E95" s="9">
        <v>81625715</v>
      </c>
      <c r="F95" s="9">
        <v>383383373</v>
      </c>
      <c r="G95" s="9">
        <v>260013580</v>
      </c>
      <c r="H95" s="9">
        <v>123369793</v>
      </c>
      <c r="I95" s="9">
        <v>10818141</v>
      </c>
      <c r="J95" s="9">
        <v>10809147</v>
      </c>
    </row>
    <row r="96" spans="1:10" ht="25.5" x14ac:dyDescent="0.2">
      <c r="A96" s="7" t="s">
        <v>229</v>
      </c>
      <c r="B96" s="7" t="s">
        <v>228</v>
      </c>
      <c r="C96" s="76">
        <v>32</v>
      </c>
      <c r="D96" s="9">
        <v>4198</v>
      </c>
      <c r="E96" s="9">
        <v>81625715</v>
      </c>
      <c r="F96" s="9">
        <v>383383373</v>
      </c>
      <c r="G96" s="9">
        <v>260013580</v>
      </c>
      <c r="H96" s="9">
        <v>123369793</v>
      </c>
      <c r="I96" s="9">
        <v>10818141</v>
      </c>
      <c r="J96" s="9">
        <v>10809147</v>
      </c>
    </row>
    <row r="97" spans="1:10" x14ac:dyDescent="0.2">
      <c r="A97" s="7" t="s">
        <v>230</v>
      </c>
      <c r="B97" s="7" t="s">
        <v>231</v>
      </c>
      <c r="C97" s="76">
        <v>11</v>
      </c>
      <c r="D97" s="9">
        <v>1996</v>
      </c>
      <c r="E97" s="9">
        <v>46034218</v>
      </c>
      <c r="F97" s="9">
        <v>217304120</v>
      </c>
      <c r="G97" s="9">
        <v>137010623</v>
      </c>
      <c r="H97" s="9">
        <v>80293497</v>
      </c>
      <c r="I97" s="9">
        <v>8307529</v>
      </c>
      <c r="J97" s="9">
        <v>21319567</v>
      </c>
    </row>
    <row r="98" spans="1:10" ht="25.5" x14ac:dyDescent="0.2">
      <c r="A98" s="7" t="s">
        <v>232</v>
      </c>
      <c r="B98" s="7" t="s">
        <v>233</v>
      </c>
      <c r="C98" s="76">
        <v>6</v>
      </c>
      <c r="D98" s="9">
        <v>1535</v>
      </c>
      <c r="E98" s="9">
        <v>40903085</v>
      </c>
      <c r="F98" s="9">
        <v>198237000</v>
      </c>
      <c r="G98" s="9">
        <v>126969063</v>
      </c>
      <c r="H98" s="9">
        <v>71267937</v>
      </c>
      <c r="I98" s="9">
        <v>7288420</v>
      </c>
      <c r="J98" s="9">
        <v>17563647</v>
      </c>
    </row>
    <row r="99" spans="1:10" x14ac:dyDescent="0.2">
      <c r="A99" s="7" t="s">
        <v>234</v>
      </c>
      <c r="B99" s="7" t="s">
        <v>235</v>
      </c>
      <c r="C99" s="76">
        <v>5</v>
      </c>
      <c r="D99" s="9">
        <v>461</v>
      </c>
      <c r="E99" s="9">
        <v>5131133</v>
      </c>
      <c r="F99" s="9">
        <v>19067120</v>
      </c>
      <c r="G99" s="9">
        <v>10041560</v>
      </c>
      <c r="H99" s="9">
        <v>9025560</v>
      </c>
      <c r="I99" s="9">
        <v>1019109</v>
      </c>
      <c r="J99" s="9">
        <v>3755920</v>
      </c>
    </row>
    <row r="100" spans="1:10" x14ac:dyDescent="0.2">
      <c r="A100" s="7" t="s">
        <v>236</v>
      </c>
      <c r="B100" s="7" t="s">
        <v>237</v>
      </c>
      <c r="C100" s="76">
        <v>101</v>
      </c>
      <c r="D100" s="9">
        <v>11506</v>
      </c>
      <c r="E100" s="9">
        <v>182398505</v>
      </c>
      <c r="F100" s="9">
        <v>1112267039</v>
      </c>
      <c r="G100" s="9">
        <v>778571875</v>
      </c>
      <c r="H100" s="9">
        <v>333695164</v>
      </c>
      <c r="I100" s="9">
        <v>53766176</v>
      </c>
      <c r="J100" s="9">
        <v>8904056</v>
      </c>
    </row>
    <row r="101" spans="1:10" x14ac:dyDescent="0.2">
      <c r="A101" s="7" t="s">
        <v>238</v>
      </c>
      <c r="B101" s="7" t="s">
        <v>237</v>
      </c>
      <c r="C101" s="76">
        <v>101</v>
      </c>
      <c r="D101" s="9">
        <v>11506</v>
      </c>
      <c r="E101" s="9">
        <v>182398505</v>
      </c>
      <c r="F101" s="9">
        <v>1112267039</v>
      </c>
      <c r="G101" s="9">
        <v>778571875</v>
      </c>
      <c r="H101" s="9">
        <v>333695164</v>
      </c>
      <c r="I101" s="9">
        <v>53766176</v>
      </c>
      <c r="J101" s="9">
        <v>8904056</v>
      </c>
    </row>
    <row r="102" spans="1:10" x14ac:dyDescent="0.2">
      <c r="A102" s="7" t="s">
        <v>239</v>
      </c>
      <c r="B102" s="7" t="s">
        <v>240</v>
      </c>
      <c r="C102" s="76">
        <v>9</v>
      </c>
      <c r="D102" s="9">
        <v>967</v>
      </c>
      <c r="E102" s="9">
        <v>18154296</v>
      </c>
      <c r="F102" s="9">
        <v>101746140</v>
      </c>
      <c r="G102" s="9">
        <v>56511211</v>
      </c>
      <c r="H102" s="9">
        <v>45234929</v>
      </c>
      <c r="I102" s="9">
        <v>5004446</v>
      </c>
      <c r="J102" s="9">
        <v>3095311</v>
      </c>
    </row>
    <row r="103" spans="1:10" x14ac:dyDescent="0.2">
      <c r="A103" s="7" t="s">
        <v>241</v>
      </c>
      <c r="B103" s="7" t="s">
        <v>240</v>
      </c>
      <c r="C103" s="76">
        <v>9</v>
      </c>
      <c r="D103" s="9">
        <v>967</v>
      </c>
      <c r="E103" s="9">
        <v>18154296</v>
      </c>
      <c r="F103" s="9">
        <v>101746140</v>
      </c>
      <c r="G103" s="9">
        <v>56511211</v>
      </c>
      <c r="H103" s="9">
        <v>45234929</v>
      </c>
      <c r="I103" s="9">
        <v>5004446</v>
      </c>
      <c r="J103" s="9">
        <v>3095311</v>
      </c>
    </row>
    <row r="104" spans="1:10" x14ac:dyDescent="0.2">
      <c r="A104" s="7" t="s">
        <v>242</v>
      </c>
      <c r="B104" s="7" t="s">
        <v>243</v>
      </c>
      <c r="C104" s="76">
        <v>64</v>
      </c>
      <c r="D104" s="9">
        <v>8459</v>
      </c>
      <c r="E104" s="9">
        <v>175887428</v>
      </c>
      <c r="F104" s="9">
        <v>1669340996</v>
      </c>
      <c r="G104" s="9">
        <v>792341110</v>
      </c>
      <c r="H104" s="9">
        <v>876999886</v>
      </c>
      <c r="I104" s="9">
        <v>79761270</v>
      </c>
      <c r="J104" s="9">
        <v>453181999</v>
      </c>
    </row>
    <row r="105" spans="1:10" x14ac:dyDescent="0.2">
      <c r="A105" s="7" t="s">
        <v>244</v>
      </c>
      <c r="B105" s="7" t="s">
        <v>245</v>
      </c>
      <c r="C105" s="76">
        <v>4</v>
      </c>
      <c r="D105" s="9">
        <v>743</v>
      </c>
      <c r="E105" s="9">
        <v>9187938</v>
      </c>
      <c r="F105" s="9">
        <v>47756844</v>
      </c>
      <c r="G105" s="9">
        <v>32161608</v>
      </c>
      <c r="H105" s="9">
        <v>15595236</v>
      </c>
      <c r="I105" s="9">
        <v>1800701</v>
      </c>
      <c r="J105" s="9">
        <v>8828255</v>
      </c>
    </row>
    <row r="106" spans="1:10" x14ac:dyDescent="0.2">
      <c r="A106" s="7" t="s">
        <v>246</v>
      </c>
      <c r="B106" s="7" t="s">
        <v>247</v>
      </c>
      <c r="C106" s="76">
        <v>8</v>
      </c>
      <c r="D106" s="9">
        <v>2718</v>
      </c>
      <c r="E106" s="9">
        <v>45885502</v>
      </c>
      <c r="F106" s="9">
        <v>204308160</v>
      </c>
      <c r="G106" s="9">
        <v>126820495</v>
      </c>
      <c r="H106" s="9">
        <v>77487665</v>
      </c>
      <c r="I106" s="9">
        <v>8573155</v>
      </c>
      <c r="J106" s="9">
        <v>17573590</v>
      </c>
    </row>
    <row r="107" spans="1:10" x14ac:dyDescent="0.2">
      <c r="A107" s="7" t="s">
        <v>248</v>
      </c>
      <c r="B107" s="7" t="s">
        <v>249</v>
      </c>
      <c r="C107" s="76" t="s">
        <v>1010</v>
      </c>
      <c r="D107" s="9">
        <v>358</v>
      </c>
      <c r="E107" s="9">
        <v>3603950</v>
      </c>
      <c r="F107" s="9">
        <v>7243285</v>
      </c>
      <c r="G107" s="9">
        <v>3104122</v>
      </c>
      <c r="H107" s="9">
        <v>4139163</v>
      </c>
      <c r="I107" s="9">
        <v>382224</v>
      </c>
      <c r="J107" s="9">
        <v>-2346693</v>
      </c>
    </row>
    <row r="108" spans="1:10" x14ac:dyDescent="0.2">
      <c r="A108" s="7" t="s">
        <v>250</v>
      </c>
      <c r="B108" s="7" t="s">
        <v>251</v>
      </c>
      <c r="C108" s="76">
        <v>4</v>
      </c>
      <c r="D108" s="9">
        <v>1928</v>
      </c>
      <c r="E108" s="9">
        <v>74493004</v>
      </c>
      <c r="F108" s="9">
        <v>1152094813</v>
      </c>
      <c r="G108" s="9">
        <v>443133568</v>
      </c>
      <c r="H108" s="9">
        <v>708961245</v>
      </c>
      <c r="I108" s="9">
        <v>58227876</v>
      </c>
      <c r="J108" s="9">
        <v>423243565</v>
      </c>
    </row>
    <row r="109" spans="1:10" x14ac:dyDescent="0.2">
      <c r="A109" s="7" t="s">
        <v>252</v>
      </c>
      <c r="B109" s="7" t="s">
        <v>253</v>
      </c>
      <c r="C109" s="76">
        <v>42</v>
      </c>
      <c r="D109" s="9">
        <v>2600</v>
      </c>
      <c r="E109" s="9">
        <v>40744292</v>
      </c>
      <c r="F109" s="9">
        <v>243810538</v>
      </c>
      <c r="G109" s="9">
        <v>176561993</v>
      </c>
      <c r="H109" s="9">
        <v>67248545</v>
      </c>
      <c r="I109" s="9">
        <v>10019875</v>
      </c>
      <c r="J109" s="9">
        <v>5853361</v>
      </c>
    </row>
    <row r="110" spans="1:10" x14ac:dyDescent="0.2">
      <c r="A110" s="7" t="s">
        <v>254</v>
      </c>
      <c r="B110" s="7" t="s">
        <v>255</v>
      </c>
      <c r="C110" s="76" t="s">
        <v>1010</v>
      </c>
      <c r="D110" s="9">
        <v>6</v>
      </c>
      <c r="E110" s="9">
        <v>29952</v>
      </c>
      <c r="F110" s="9">
        <v>296244</v>
      </c>
      <c r="G110" s="9">
        <v>119736</v>
      </c>
      <c r="H110" s="9">
        <v>176508</v>
      </c>
      <c r="I110" s="9">
        <v>132894</v>
      </c>
      <c r="J110" s="9">
        <v>274148</v>
      </c>
    </row>
    <row r="111" spans="1:10" x14ac:dyDescent="0.2">
      <c r="A111" s="7" t="s">
        <v>256</v>
      </c>
      <c r="B111" s="7" t="s">
        <v>257</v>
      </c>
      <c r="C111" s="76" t="s">
        <v>1010</v>
      </c>
      <c r="D111" s="9">
        <v>106</v>
      </c>
      <c r="E111" s="9">
        <v>1942790</v>
      </c>
      <c r="F111" s="9">
        <v>13831112</v>
      </c>
      <c r="G111" s="9">
        <v>10439588</v>
      </c>
      <c r="H111" s="9">
        <v>3391524</v>
      </c>
      <c r="I111" s="9">
        <v>624545</v>
      </c>
      <c r="J111" s="9">
        <v>-244227</v>
      </c>
    </row>
    <row r="112" spans="1:10" x14ac:dyDescent="0.2">
      <c r="A112" s="7" t="s">
        <v>258</v>
      </c>
      <c r="B112" s="7" t="s">
        <v>259</v>
      </c>
      <c r="C112" s="76">
        <v>14</v>
      </c>
      <c r="D112" s="9">
        <v>5229</v>
      </c>
      <c r="E112" s="9">
        <v>103521696</v>
      </c>
      <c r="F112" s="9">
        <v>1014338194</v>
      </c>
      <c r="G112" s="9">
        <v>795063981</v>
      </c>
      <c r="H112" s="9">
        <v>219274213</v>
      </c>
      <c r="I112" s="9">
        <v>39663813</v>
      </c>
      <c r="J112" s="9">
        <v>60719814</v>
      </c>
    </row>
    <row r="113" spans="1:10" x14ac:dyDescent="0.2">
      <c r="A113" s="7" t="s">
        <v>260</v>
      </c>
      <c r="B113" s="7" t="s">
        <v>259</v>
      </c>
      <c r="C113" s="76">
        <v>14</v>
      </c>
      <c r="D113" s="9">
        <v>5229</v>
      </c>
      <c r="E113" s="9">
        <v>103521696</v>
      </c>
      <c r="F113" s="9">
        <v>1014338194</v>
      </c>
      <c r="G113" s="9">
        <v>795063981</v>
      </c>
      <c r="H113" s="9">
        <v>219274213</v>
      </c>
      <c r="I113" s="9">
        <v>39663813</v>
      </c>
      <c r="J113" s="9">
        <v>60719814</v>
      </c>
    </row>
    <row r="114" spans="1:10" x14ac:dyDescent="0.2">
      <c r="A114" s="7" t="s">
        <v>261</v>
      </c>
      <c r="B114" s="7" t="s">
        <v>262</v>
      </c>
      <c r="C114" s="76">
        <v>9</v>
      </c>
      <c r="D114" s="9">
        <v>1018</v>
      </c>
      <c r="E114" s="9">
        <v>14284850</v>
      </c>
      <c r="F114" s="9">
        <v>173321627</v>
      </c>
      <c r="G114" s="9">
        <v>147917635</v>
      </c>
      <c r="H114" s="9">
        <v>25403992</v>
      </c>
      <c r="I114" s="9">
        <v>4453364</v>
      </c>
      <c r="J114" s="9">
        <v>3090747</v>
      </c>
    </row>
    <row r="115" spans="1:10" x14ac:dyDescent="0.2">
      <c r="A115" s="7" t="s">
        <v>263</v>
      </c>
      <c r="B115" s="7" t="s">
        <v>262</v>
      </c>
      <c r="C115" s="76">
        <v>9</v>
      </c>
      <c r="D115" s="9">
        <v>1018</v>
      </c>
      <c r="E115" s="9">
        <v>14284850</v>
      </c>
      <c r="F115" s="9">
        <v>173321627</v>
      </c>
      <c r="G115" s="9">
        <v>147917635</v>
      </c>
      <c r="H115" s="9">
        <v>25403992</v>
      </c>
      <c r="I115" s="9">
        <v>4453364</v>
      </c>
      <c r="J115" s="9">
        <v>3090747</v>
      </c>
    </row>
    <row r="116" spans="1:10" x14ac:dyDescent="0.2">
      <c r="A116" s="7" t="s">
        <v>264</v>
      </c>
      <c r="B116" s="7" t="s">
        <v>265</v>
      </c>
      <c r="C116" s="76" t="s">
        <v>1010</v>
      </c>
      <c r="D116" s="9">
        <v>111</v>
      </c>
      <c r="E116" s="9">
        <v>2445475</v>
      </c>
      <c r="F116" s="9">
        <v>7566160</v>
      </c>
      <c r="G116" s="9">
        <v>3427999</v>
      </c>
      <c r="H116" s="9">
        <v>4138161</v>
      </c>
      <c r="I116" s="9">
        <v>338947</v>
      </c>
      <c r="J116" s="9">
        <v>55043</v>
      </c>
    </row>
    <row r="117" spans="1:10" x14ac:dyDescent="0.2">
      <c r="A117" s="7" t="s">
        <v>266</v>
      </c>
      <c r="B117" s="7" t="s">
        <v>267</v>
      </c>
      <c r="C117" s="76" t="s">
        <v>1010</v>
      </c>
      <c r="D117" s="9">
        <v>111</v>
      </c>
      <c r="E117" s="9">
        <v>2445475</v>
      </c>
      <c r="F117" s="9">
        <v>7566160</v>
      </c>
      <c r="G117" s="9">
        <v>3427999</v>
      </c>
      <c r="H117" s="9">
        <v>4138161</v>
      </c>
      <c r="I117" s="9">
        <v>338947</v>
      </c>
      <c r="J117" s="9">
        <v>55043</v>
      </c>
    </row>
    <row r="118" spans="1:10" ht="25.5" x14ac:dyDescent="0.2">
      <c r="A118" s="7" t="s">
        <v>268</v>
      </c>
      <c r="B118" s="7" t="s">
        <v>269</v>
      </c>
      <c r="C118" s="76">
        <v>40</v>
      </c>
      <c r="D118" s="9">
        <v>3103</v>
      </c>
      <c r="E118" s="9">
        <v>48727948</v>
      </c>
      <c r="F118" s="9">
        <v>204492729</v>
      </c>
      <c r="G118" s="9">
        <v>136342915</v>
      </c>
      <c r="H118" s="9">
        <v>68149814</v>
      </c>
      <c r="I118" s="9">
        <v>5411016</v>
      </c>
      <c r="J118" s="9">
        <v>2497275</v>
      </c>
    </row>
    <row r="119" spans="1:10" x14ac:dyDescent="0.2">
      <c r="A119" s="7" t="s">
        <v>270</v>
      </c>
      <c r="B119" s="7" t="s">
        <v>271</v>
      </c>
      <c r="C119" s="76">
        <v>29</v>
      </c>
      <c r="D119" s="9">
        <v>2276</v>
      </c>
      <c r="E119" s="9">
        <v>32394926</v>
      </c>
      <c r="F119" s="9">
        <v>145511789</v>
      </c>
      <c r="G119" s="9">
        <v>98454570</v>
      </c>
      <c r="H119" s="9">
        <v>47057219</v>
      </c>
      <c r="I119" s="9">
        <v>4063372</v>
      </c>
      <c r="J119" s="9">
        <v>1959154</v>
      </c>
    </row>
    <row r="120" spans="1:10" x14ac:dyDescent="0.2">
      <c r="A120" s="7" t="s">
        <v>272</v>
      </c>
      <c r="B120" s="7" t="s">
        <v>273</v>
      </c>
      <c r="C120" s="76">
        <v>10</v>
      </c>
      <c r="D120" s="9">
        <v>817</v>
      </c>
      <c r="E120" s="9">
        <v>16251921</v>
      </c>
      <c r="F120" s="9">
        <v>58656853</v>
      </c>
      <c r="G120" s="9">
        <v>37691644</v>
      </c>
      <c r="H120" s="9">
        <v>20965209</v>
      </c>
      <c r="I120" s="9">
        <v>1346240</v>
      </c>
      <c r="J120" s="9">
        <v>573850</v>
      </c>
    </row>
    <row r="121" spans="1:10" ht="25.5" x14ac:dyDescent="0.2">
      <c r="A121" s="7" t="s">
        <v>274</v>
      </c>
      <c r="B121" s="7" t="s">
        <v>275</v>
      </c>
      <c r="C121" s="76" t="s">
        <v>1010</v>
      </c>
      <c r="D121" s="9">
        <v>10</v>
      </c>
      <c r="E121" s="9">
        <v>81101</v>
      </c>
      <c r="F121" s="9">
        <v>324087</v>
      </c>
      <c r="G121" s="9">
        <v>196701</v>
      </c>
      <c r="H121" s="9">
        <v>127386</v>
      </c>
      <c r="I121" s="9">
        <v>1404</v>
      </c>
      <c r="J121" s="9">
        <v>-35729</v>
      </c>
    </row>
    <row r="122" spans="1:10" x14ac:dyDescent="0.2">
      <c r="A122" s="7" t="s">
        <v>276</v>
      </c>
      <c r="B122" s="7" t="s">
        <v>277</v>
      </c>
      <c r="C122" s="76">
        <v>17</v>
      </c>
      <c r="D122" s="9">
        <v>2509</v>
      </c>
      <c r="E122" s="9">
        <v>52159310</v>
      </c>
      <c r="F122" s="9">
        <v>342681153</v>
      </c>
      <c r="G122" s="9">
        <v>260367416</v>
      </c>
      <c r="H122" s="9">
        <v>82313737</v>
      </c>
      <c r="I122" s="9">
        <v>8254408</v>
      </c>
      <c r="J122" s="9">
        <v>2603513</v>
      </c>
    </row>
    <row r="123" spans="1:10" x14ac:dyDescent="0.2">
      <c r="A123" s="7" t="s">
        <v>278</v>
      </c>
      <c r="B123" s="7" t="s">
        <v>279</v>
      </c>
      <c r="C123" s="76" t="s">
        <v>1010</v>
      </c>
      <c r="D123" s="9">
        <v>37</v>
      </c>
      <c r="E123" s="9">
        <v>508758</v>
      </c>
      <c r="F123" s="9">
        <v>1749590</v>
      </c>
      <c r="G123" s="9">
        <v>1018395</v>
      </c>
      <c r="H123" s="9">
        <v>731195</v>
      </c>
      <c r="I123" s="9">
        <v>64282</v>
      </c>
      <c r="J123" s="9">
        <v>56127</v>
      </c>
    </row>
    <row r="124" spans="1:10" x14ac:dyDescent="0.2">
      <c r="A124" s="7" t="s">
        <v>280</v>
      </c>
      <c r="B124" s="7" t="s">
        <v>281</v>
      </c>
      <c r="C124" s="76">
        <v>15</v>
      </c>
      <c r="D124" s="9">
        <v>2472</v>
      </c>
      <c r="E124" s="9">
        <v>51650552</v>
      </c>
      <c r="F124" s="9">
        <v>340931563</v>
      </c>
      <c r="G124" s="9">
        <v>259349021</v>
      </c>
      <c r="H124" s="9">
        <v>81582542</v>
      </c>
      <c r="I124" s="9">
        <v>8190126</v>
      </c>
      <c r="J124" s="9">
        <v>2547386</v>
      </c>
    </row>
    <row r="125" spans="1:10" x14ac:dyDescent="0.2">
      <c r="A125" s="7" t="s">
        <v>282</v>
      </c>
      <c r="B125" s="7" t="s">
        <v>283</v>
      </c>
      <c r="C125" s="76" t="s">
        <v>1010</v>
      </c>
      <c r="D125" s="9">
        <v>85</v>
      </c>
      <c r="E125" s="9">
        <v>1696009</v>
      </c>
      <c r="F125" s="9">
        <v>5070305</v>
      </c>
      <c r="G125" s="9">
        <v>1528380</v>
      </c>
      <c r="H125" s="9">
        <v>3541925</v>
      </c>
      <c r="I125" s="9">
        <v>228175</v>
      </c>
      <c r="J125" s="9">
        <v>416451</v>
      </c>
    </row>
    <row r="126" spans="1:10" x14ac:dyDescent="0.2">
      <c r="A126" s="7" t="s">
        <v>284</v>
      </c>
      <c r="B126" s="7" t="s">
        <v>283</v>
      </c>
      <c r="C126" s="76" t="s">
        <v>1010</v>
      </c>
      <c r="D126" s="9">
        <v>85</v>
      </c>
      <c r="E126" s="9">
        <v>1696009</v>
      </c>
      <c r="F126" s="9">
        <v>5070305</v>
      </c>
      <c r="G126" s="9">
        <v>1528380</v>
      </c>
      <c r="H126" s="9">
        <v>3541925</v>
      </c>
      <c r="I126" s="9">
        <v>228175</v>
      </c>
      <c r="J126" s="9">
        <v>416451</v>
      </c>
    </row>
    <row r="127" spans="1:10" x14ac:dyDescent="0.2">
      <c r="A127" s="7" t="s">
        <v>285</v>
      </c>
      <c r="B127" s="7" t="s">
        <v>286</v>
      </c>
      <c r="C127" s="76" t="s">
        <v>1010</v>
      </c>
      <c r="D127" s="9">
        <v>95</v>
      </c>
      <c r="E127" s="9">
        <v>1251440</v>
      </c>
      <c r="F127" s="9">
        <v>25149686</v>
      </c>
      <c r="G127" s="9">
        <v>22942427</v>
      </c>
      <c r="H127" s="9">
        <v>2207259</v>
      </c>
      <c r="I127" s="9">
        <v>61250</v>
      </c>
      <c r="J127" s="9">
        <v>4891783</v>
      </c>
    </row>
    <row r="128" spans="1:10" x14ac:dyDescent="0.2">
      <c r="A128" s="7" t="s">
        <v>287</v>
      </c>
      <c r="B128" s="7" t="s">
        <v>288</v>
      </c>
      <c r="C128" s="76" t="s">
        <v>1010</v>
      </c>
      <c r="D128" s="9">
        <v>95</v>
      </c>
      <c r="E128" s="9">
        <v>1251440</v>
      </c>
      <c r="F128" s="9">
        <v>25149686</v>
      </c>
      <c r="G128" s="9">
        <v>22942427</v>
      </c>
      <c r="H128" s="9">
        <v>2207259</v>
      </c>
      <c r="I128" s="9">
        <v>61250</v>
      </c>
      <c r="J128" s="9">
        <v>4891783</v>
      </c>
    </row>
    <row r="129" spans="1:10" x14ac:dyDescent="0.2">
      <c r="A129" s="7" t="s">
        <v>289</v>
      </c>
      <c r="B129" s="7" t="s">
        <v>290</v>
      </c>
      <c r="C129" s="76" t="s">
        <v>1010</v>
      </c>
      <c r="D129" s="9">
        <v>85</v>
      </c>
      <c r="E129" s="9">
        <v>1903045</v>
      </c>
      <c r="F129" s="9">
        <v>24135939</v>
      </c>
      <c r="G129" s="9">
        <v>20564690</v>
      </c>
      <c r="H129" s="9">
        <v>3571249</v>
      </c>
      <c r="I129" s="9">
        <v>187128</v>
      </c>
      <c r="J129" s="9">
        <v>-2227738</v>
      </c>
    </row>
    <row r="130" spans="1:10" x14ac:dyDescent="0.2">
      <c r="A130" s="7" t="s">
        <v>291</v>
      </c>
      <c r="B130" s="7" t="s">
        <v>290</v>
      </c>
      <c r="C130" s="76" t="s">
        <v>1010</v>
      </c>
      <c r="D130" s="9">
        <v>85</v>
      </c>
      <c r="E130" s="9">
        <v>1903045</v>
      </c>
      <c r="F130" s="9">
        <v>24135939</v>
      </c>
      <c r="G130" s="9">
        <v>20564690</v>
      </c>
      <c r="H130" s="9">
        <v>3571249</v>
      </c>
      <c r="I130" s="9">
        <v>187128</v>
      </c>
      <c r="J130" s="9">
        <v>-2227738</v>
      </c>
    </row>
    <row r="131" spans="1:10" x14ac:dyDescent="0.2">
      <c r="A131" s="7" t="s">
        <v>292</v>
      </c>
      <c r="B131" s="7" t="s">
        <v>293</v>
      </c>
      <c r="C131" s="76" t="s">
        <v>1010</v>
      </c>
      <c r="D131" s="9">
        <v>242</v>
      </c>
      <c r="E131" s="9">
        <v>4881407</v>
      </c>
      <c r="F131" s="9">
        <v>92228161</v>
      </c>
      <c r="G131" s="9">
        <v>79630929</v>
      </c>
      <c r="H131" s="9">
        <v>12597232</v>
      </c>
      <c r="I131" s="9">
        <v>683976</v>
      </c>
      <c r="J131" s="9">
        <v>6672482</v>
      </c>
    </row>
    <row r="132" spans="1:10" x14ac:dyDescent="0.2">
      <c r="A132" s="7" t="s">
        <v>294</v>
      </c>
      <c r="B132" s="7" t="s">
        <v>293</v>
      </c>
      <c r="C132" s="76" t="s">
        <v>1010</v>
      </c>
      <c r="D132" s="9">
        <v>242</v>
      </c>
      <c r="E132" s="9">
        <v>4881407</v>
      </c>
      <c r="F132" s="9">
        <v>92228161</v>
      </c>
      <c r="G132" s="9">
        <v>79630929</v>
      </c>
      <c r="H132" s="9">
        <v>12597232</v>
      </c>
      <c r="I132" s="9">
        <v>683976</v>
      </c>
      <c r="J132" s="9">
        <v>6672482</v>
      </c>
    </row>
    <row r="133" spans="1:10" ht="25.5" x14ac:dyDescent="0.2">
      <c r="A133" s="7" t="s">
        <v>295</v>
      </c>
      <c r="B133" s="7" t="s">
        <v>296</v>
      </c>
      <c r="C133" s="76">
        <v>7</v>
      </c>
      <c r="D133" s="9">
        <v>703</v>
      </c>
      <c r="E133" s="9">
        <v>10606321</v>
      </c>
      <c r="F133" s="9">
        <v>67299932</v>
      </c>
      <c r="G133" s="9">
        <v>49817154</v>
      </c>
      <c r="H133" s="9">
        <v>17482778</v>
      </c>
      <c r="I133" s="9">
        <v>1296546</v>
      </c>
      <c r="J133" s="9">
        <v>6443840</v>
      </c>
    </row>
    <row r="134" spans="1:10" ht="25.5" x14ac:dyDescent="0.2">
      <c r="A134" s="7" t="s">
        <v>297</v>
      </c>
      <c r="B134" s="7" t="s">
        <v>296</v>
      </c>
      <c r="C134" s="76">
        <v>7</v>
      </c>
      <c r="D134" s="9">
        <v>703</v>
      </c>
      <c r="E134" s="9">
        <v>10606321</v>
      </c>
      <c r="F134" s="9">
        <v>67299932</v>
      </c>
      <c r="G134" s="9">
        <v>49817154</v>
      </c>
      <c r="H134" s="9">
        <v>17482778</v>
      </c>
      <c r="I134" s="9">
        <v>1296546</v>
      </c>
      <c r="J134" s="9">
        <v>6443840</v>
      </c>
    </row>
    <row r="135" spans="1:10" x14ac:dyDescent="0.2">
      <c r="A135" s="7" t="s">
        <v>298</v>
      </c>
      <c r="B135" s="7" t="s">
        <v>299</v>
      </c>
      <c r="C135" s="76" t="s">
        <v>1010</v>
      </c>
      <c r="D135" s="9">
        <v>987</v>
      </c>
      <c r="E135" s="9">
        <v>17106162</v>
      </c>
      <c r="F135" s="9">
        <v>84214812</v>
      </c>
      <c r="G135" s="9">
        <v>56231881</v>
      </c>
      <c r="H135" s="9">
        <v>27982931</v>
      </c>
      <c r="I135" s="9">
        <v>1974262</v>
      </c>
      <c r="J135" s="9">
        <v>6801492</v>
      </c>
    </row>
    <row r="136" spans="1:10" x14ac:dyDescent="0.2">
      <c r="A136" s="7" t="s">
        <v>300</v>
      </c>
      <c r="B136" s="7" t="s">
        <v>299</v>
      </c>
      <c r="C136" s="76" t="s">
        <v>1010</v>
      </c>
      <c r="D136" s="9">
        <v>987</v>
      </c>
      <c r="E136" s="9">
        <v>17106162</v>
      </c>
      <c r="F136" s="9">
        <v>84214812</v>
      </c>
      <c r="G136" s="9">
        <v>56231881</v>
      </c>
      <c r="H136" s="9">
        <v>27982931</v>
      </c>
      <c r="I136" s="9">
        <v>1974262</v>
      </c>
      <c r="J136" s="9">
        <v>6801492</v>
      </c>
    </row>
    <row r="137" spans="1:10" x14ac:dyDescent="0.2">
      <c r="A137" s="7" t="s">
        <v>301</v>
      </c>
      <c r="B137" s="7" t="s">
        <v>302</v>
      </c>
      <c r="C137" s="76">
        <v>6</v>
      </c>
      <c r="D137" s="9">
        <v>783</v>
      </c>
      <c r="E137" s="9">
        <v>14664617</v>
      </c>
      <c r="F137" s="9">
        <v>176704379</v>
      </c>
      <c r="G137" s="9">
        <v>142244362</v>
      </c>
      <c r="H137" s="9">
        <v>34460017</v>
      </c>
      <c r="I137" s="9">
        <v>4504962</v>
      </c>
      <c r="J137" s="9">
        <v>2358429</v>
      </c>
    </row>
    <row r="138" spans="1:10" x14ac:dyDescent="0.2">
      <c r="A138" s="7" t="s">
        <v>303</v>
      </c>
      <c r="B138" s="7" t="s">
        <v>304</v>
      </c>
      <c r="C138" s="76">
        <v>5</v>
      </c>
      <c r="D138" s="9">
        <v>718</v>
      </c>
      <c r="E138" s="9">
        <v>13806773</v>
      </c>
      <c r="F138" s="9">
        <v>174903090</v>
      </c>
      <c r="G138" s="9">
        <v>141373245</v>
      </c>
      <c r="H138" s="9">
        <v>33529845</v>
      </c>
      <c r="I138" s="9">
        <v>4457440</v>
      </c>
      <c r="J138" s="9">
        <v>2236472</v>
      </c>
    </row>
    <row r="139" spans="1:10" x14ac:dyDescent="0.2">
      <c r="A139" s="7" t="s">
        <v>305</v>
      </c>
      <c r="B139" s="7" t="s">
        <v>306</v>
      </c>
      <c r="C139" s="76" t="s">
        <v>1010</v>
      </c>
      <c r="D139" s="9">
        <v>65</v>
      </c>
      <c r="E139" s="9">
        <v>857844</v>
      </c>
      <c r="F139" s="9">
        <v>1801289</v>
      </c>
      <c r="G139" s="9">
        <v>871117</v>
      </c>
      <c r="H139" s="9">
        <v>930172</v>
      </c>
      <c r="I139" s="9">
        <v>47522</v>
      </c>
      <c r="J139" s="9">
        <v>121957</v>
      </c>
    </row>
    <row r="140" spans="1:10" x14ac:dyDescent="0.2">
      <c r="A140" s="7" t="s">
        <v>307</v>
      </c>
      <c r="B140" s="7" t="s">
        <v>308</v>
      </c>
      <c r="C140" s="76" t="s">
        <v>1010</v>
      </c>
      <c r="D140" s="9">
        <v>51</v>
      </c>
      <c r="E140" s="9">
        <v>1150496</v>
      </c>
      <c r="F140" s="9">
        <v>7952270</v>
      </c>
      <c r="G140" s="9">
        <v>6628741</v>
      </c>
      <c r="H140" s="9">
        <v>1323529</v>
      </c>
      <c r="I140" s="9">
        <v>205125</v>
      </c>
      <c r="J140" s="9">
        <v>541274</v>
      </c>
    </row>
    <row r="141" spans="1:10" x14ac:dyDescent="0.2">
      <c r="A141" s="7" t="s">
        <v>309</v>
      </c>
      <c r="B141" s="7" t="s">
        <v>308</v>
      </c>
      <c r="C141" s="76" t="s">
        <v>1010</v>
      </c>
      <c r="D141" s="9">
        <v>51</v>
      </c>
      <c r="E141" s="9">
        <v>1150496</v>
      </c>
      <c r="F141" s="9">
        <v>7952270</v>
      </c>
      <c r="G141" s="9">
        <v>6628741</v>
      </c>
      <c r="H141" s="9">
        <v>1323529</v>
      </c>
      <c r="I141" s="9">
        <v>205125</v>
      </c>
      <c r="J141" s="9">
        <v>541274</v>
      </c>
    </row>
    <row r="142" spans="1:10" x14ac:dyDescent="0.2">
      <c r="A142" s="7" t="s">
        <v>310</v>
      </c>
      <c r="B142" s="7" t="s">
        <v>311</v>
      </c>
      <c r="C142" s="76">
        <v>5</v>
      </c>
      <c r="D142" s="9">
        <v>3360</v>
      </c>
      <c r="E142" s="9">
        <v>50083311</v>
      </c>
      <c r="F142" s="9">
        <v>321544386</v>
      </c>
      <c r="G142" s="9">
        <v>238041489</v>
      </c>
      <c r="H142" s="9">
        <v>83502897</v>
      </c>
      <c r="I142" s="9">
        <v>4511787</v>
      </c>
      <c r="J142" s="9">
        <v>26597828</v>
      </c>
    </row>
    <row r="143" spans="1:10" x14ac:dyDescent="0.2">
      <c r="A143" s="7" t="s">
        <v>312</v>
      </c>
      <c r="B143" s="7" t="s">
        <v>311</v>
      </c>
      <c r="C143" s="76">
        <v>5</v>
      </c>
      <c r="D143" s="9">
        <v>3360</v>
      </c>
      <c r="E143" s="9">
        <v>50083311</v>
      </c>
      <c r="F143" s="9">
        <v>321544386</v>
      </c>
      <c r="G143" s="9">
        <v>238041489</v>
      </c>
      <c r="H143" s="9">
        <v>83502897</v>
      </c>
      <c r="I143" s="9">
        <v>4511787</v>
      </c>
      <c r="J143" s="9">
        <v>26597828</v>
      </c>
    </row>
    <row r="144" spans="1:10" ht="25.5" x14ac:dyDescent="0.2">
      <c r="A144" s="7" t="s">
        <v>313</v>
      </c>
      <c r="B144" s="7" t="s">
        <v>314</v>
      </c>
      <c r="C144" s="76">
        <v>16</v>
      </c>
      <c r="D144" s="9">
        <v>1728</v>
      </c>
      <c r="E144" s="9">
        <v>29133240</v>
      </c>
      <c r="F144" s="9">
        <v>113525371</v>
      </c>
      <c r="G144" s="9">
        <v>71045407</v>
      </c>
      <c r="H144" s="9">
        <v>42479964</v>
      </c>
      <c r="I144" s="9">
        <v>2795642</v>
      </c>
      <c r="J144" s="9">
        <v>8988614</v>
      </c>
    </row>
    <row r="145" spans="1:10" x14ac:dyDescent="0.2">
      <c r="A145" s="7" t="s">
        <v>315</v>
      </c>
      <c r="B145" s="7" t="s">
        <v>316</v>
      </c>
      <c r="C145" s="76" t="s">
        <v>1010</v>
      </c>
      <c r="D145" s="9">
        <v>63</v>
      </c>
      <c r="E145" s="9">
        <v>3290409</v>
      </c>
      <c r="F145" s="9">
        <v>18261628</v>
      </c>
      <c r="G145" s="9">
        <v>13622850</v>
      </c>
      <c r="H145" s="9">
        <v>4638778</v>
      </c>
      <c r="I145" s="9">
        <v>129698</v>
      </c>
      <c r="J145" s="9">
        <v>2021105</v>
      </c>
    </row>
    <row r="146" spans="1:10" x14ac:dyDescent="0.2">
      <c r="A146" s="7" t="s">
        <v>317</v>
      </c>
      <c r="B146" s="7" t="s">
        <v>318</v>
      </c>
      <c r="C146" s="76">
        <v>5</v>
      </c>
      <c r="D146" s="9">
        <v>1256</v>
      </c>
      <c r="E146" s="9">
        <v>20308921</v>
      </c>
      <c r="F146" s="9">
        <v>69173464</v>
      </c>
      <c r="G146" s="9">
        <v>40966770</v>
      </c>
      <c r="H146" s="9">
        <v>28206694</v>
      </c>
      <c r="I146" s="9">
        <v>2188425</v>
      </c>
      <c r="J146" s="9">
        <v>6793173</v>
      </c>
    </row>
    <row r="147" spans="1:10" x14ac:dyDescent="0.2">
      <c r="A147" s="7" t="s">
        <v>319</v>
      </c>
      <c r="B147" s="7" t="s">
        <v>320</v>
      </c>
      <c r="C147" s="76" t="s">
        <v>1010</v>
      </c>
      <c r="D147" s="9">
        <v>68</v>
      </c>
      <c r="E147" s="9">
        <v>669403</v>
      </c>
      <c r="F147" s="9">
        <v>2804464</v>
      </c>
      <c r="G147" s="9">
        <v>1977784</v>
      </c>
      <c r="H147" s="9">
        <v>826680</v>
      </c>
      <c r="I147" s="9">
        <v>64424</v>
      </c>
      <c r="J147" s="9">
        <v>13444</v>
      </c>
    </row>
    <row r="148" spans="1:10" x14ac:dyDescent="0.2">
      <c r="A148" s="7" t="s">
        <v>321</v>
      </c>
      <c r="B148" s="7" t="s">
        <v>322</v>
      </c>
      <c r="C148" s="76" t="s">
        <v>1010</v>
      </c>
      <c r="D148" s="9">
        <v>25</v>
      </c>
      <c r="E148" s="9">
        <v>224421</v>
      </c>
      <c r="F148" s="9">
        <v>659084</v>
      </c>
      <c r="G148" s="9">
        <v>368402</v>
      </c>
      <c r="H148" s="9">
        <v>290682</v>
      </c>
      <c r="I148" s="9">
        <v>12237</v>
      </c>
      <c r="J148" s="9">
        <v>18007</v>
      </c>
    </row>
    <row r="149" spans="1:10" x14ac:dyDescent="0.2">
      <c r="A149" s="7" t="s">
        <v>323</v>
      </c>
      <c r="B149" s="7" t="s">
        <v>324</v>
      </c>
      <c r="C149" s="76">
        <v>7</v>
      </c>
      <c r="D149" s="9">
        <v>316</v>
      </c>
      <c r="E149" s="9">
        <v>4640086</v>
      </c>
      <c r="F149" s="9">
        <v>22626731</v>
      </c>
      <c r="G149" s="9">
        <v>14109601</v>
      </c>
      <c r="H149" s="9">
        <v>8517130</v>
      </c>
      <c r="I149" s="9">
        <v>400858</v>
      </c>
      <c r="J149" s="9">
        <v>142885</v>
      </c>
    </row>
    <row r="150" spans="1:10" x14ac:dyDescent="0.2">
      <c r="A150" s="7" t="s">
        <v>325</v>
      </c>
      <c r="B150" s="7" t="s">
        <v>326</v>
      </c>
      <c r="C150" s="76">
        <v>7</v>
      </c>
      <c r="D150" s="9">
        <v>402</v>
      </c>
      <c r="E150" s="9">
        <v>7735658</v>
      </c>
      <c r="F150" s="9">
        <v>30003364</v>
      </c>
      <c r="G150" s="9">
        <v>19903840</v>
      </c>
      <c r="H150" s="9">
        <v>10099524</v>
      </c>
      <c r="I150" s="9">
        <v>595992</v>
      </c>
      <c r="J150" s="9">
        <v>1384979</v>
      </c>
    </row>
    <row r="151" spans="1:10" x14ac:dyDescent="0.2">
      <c r="A151" s="7" t="s">
        <v>327</v>
      </c>
      <c r="B151" s="7" t="s">
        <v>328</v>
      </c>
      <c r="C151" s="76" t="s">
        <v>1010</v>
      </c>
      <c r="D151" s="9">
        <v>2</v>
      </c>
      <c r="E151" s="9">
        <v>13723</v>
      </c>
      <c r="F151" s="9">
        <v>104752</v>
      </c>
      <c r="G151" s="9">
        <v>82725</v>
      </c>
      <c r="H151" s="9">
        <v>22027</v>
      </c>
      <c r="I151" s="9">
        <v>32</v>
      </c>
      <c r="J151" s="9">
        <v>-4299</v>
      </c>
    </row>
    <row r="152" spans="1:10" ht="25.5" x14ac:dyDescent="0.2">
      <c r="A152" s="7" t="s">
        <v>329</v>
      </c>
      <c r="B152" s="7" t="s">
        <v>330</v>
      </c>
      <c r="C152" s="76">
        <v>4</v>
      </c>
      <c r="D152" s="9">
        <v>286</v>
      </c>
      <c r="E152" s="9">
        <v>6606079</v>
      </c>
      <c r="F152" s="9">
        <v>26591495</v>
      </c>
      <c r="G152" s="9">
        <v>18068155</v>
      </c>
      <c r="H152" s="9">
        <v>8523340</v>
      </c>
      <c r="I152" s="9">
        <v>513923</v>
      </c>
      <c r="J152" s="9">
        <v>1264795</v>
      </c>
    </row>
    <row r="153" spans="1:10" x14ac:dyDescent="0.2">
      <c r="A153" s="7" t="s">
        <v>331</v>
      </c>
      <c r="B153" s="7" t="s">
        <v>332</v>
      </c>
      <c r="C153" s="76" t="s">
        <v>1010</v>
      </c>
      <c r="D153" s="9">
        <v>114</v>
      </c>
      <c r="E153" s="9">
        <v>1115856</v>
      </c>
      <c r="F153" s="9">
        <v>3307117</v>
      </c>
      <c r="G153" s="9">
        <v>1752960</v>
      </c>
      <c r="H153" s="9">
        <v>1554157</v>
      </c>
      <c r="I153" s="9">
        <v>82037</v>
      </c>
      <c r="J153" s="9">
        <v>124483</v>
      </c>
    </row>
    <row r="154" spans="1:10" x14ac:dyDescent="0.2">
      <c r="A154" s="7" t="s">
        <v>333</v>
      </c>
      <c r="B154" s="7" t="s">
        <v>334</v>
      </c>
      <c r="C154" s="76" t="s">
        <v>1010</v>
      </c>
      <c r="D154" s="9">
        <v>1253</v>
      </c>
      <c r="E154" s="9">
        <v>43298006</v>
      </c>
      <c r="F154" s="9">
        <v>754897406</v>
      </c>
      <c r="G154" s="9">
        <v>654467589</v>
      </c>
      <c r="H154" s="9">
        <v>100429817</v>
      </c>
      <c r="I154" s="9">
        <v>9413054</v>
      </c>
      <c r="J154" s="9">
        <v>-3843652</v>
      </c>
    </row>
    <row r="155" spans="1:10" x14ac:dyDescent="0.2">
      <c r="A155" s="7" t="s">
        <v>335</v>
      </c>
      <c r="B155" s="7" t="s">
        <v>334</v>
      </c>
      <c r="C155" s="76" t="s">
        <v>1010</v>
      </c>
      <c r="D155" s="9">
        <v>1253</v>
      </c>
      <c r="E155" s="9">
        <v>43298006</v>
      </c>
      <c r="F155" s="9">
        <v>754897406</v>
      </c>
      <c r="G155" s="9">
        <v>654467589</v>
      </c>
      <c r="H155" s="9">
        <v>100429817</v>
      </c>
      <c r="I155" s="9">
        <v>9413054</v>
      </c>
      <c r="J155" s="9">
        <v>-3843652</v>
      </c>
    </row>
    <row r="156" spans="1:10" ht="25.5" x14ac:dyDescent="0.2">
      <c r="A156" s="7" t="s">
        <v>336</v>
      </c>
      <c r="B156" s="7" t="s">
        <v>337</v>
      </c>
      <c r="C156" s="76">
        <v>14</v>
      </c>
      <c r="D156" s="9">
        <v>1078</v>
      </c>
      <c r="E156" s="9">
        <v>12262316</v>
      </c>
      <c r="F156" s="9">
        <v>63233792</v>
      </c>
      <c r="G156" s="9">
        <v>44944705</v>
      </c>
      <c r="H156" s="9">
        <v>18289087</v>
      </c>
      <c r="I156" s="9">
        <v>533972</v>
      </c>
      <c r="J156" s="9">
        <v>1250705</v>
      </c>
    </row>
    <row r="157" spans="1:10" ht="25.5" x14ac:dyDescent="0.2">
      <c r="A157" s="7" t="s">
        <v>338</v>
      </c>
      <c r="B157" s="7" t="s">
        <v>337</v>
      </c>
      <c r="C157" s="76">
        <v>14</v>
      </c>
      <c r="D157" s="9">
        <v>1078</v>
      </c>
      <c r="E157" s="9">
        <v>12262316</v>
      </c>
      <c r="F157" s="9">
        <v>63233792</v>
      </c>
      <c r="G157" s="9">
        <v>44944705</v>
      </c>
      <c r="H157" s="9">
        <v>18289087</v>
      </c>
      <c r="I157" s="9">
        <v>533972</v>
      </c>
      <c r="J157" s="9">
        <v>1250705</v>
      </c>
    </row>
    <row r="158" spans="1:10" x14ac:dyDescent="0.2">
      <c r="A158" s="7" t="s">
        <v>339</v>
      </c>
      <c r="B158" s="7" t="s">
        <v>340</v>
      </c>
      <c r="C158" s="76">
        <v>6</v>
      </c>
      <c r="D158" s="9">
        <v>707</v>
      </c>
      <c r="E158" s="9">
        <v>10330665</v>
      </c>
      <c r="F158" s="9">
        <v>79259806</v>
      </c>
      <c r="G158" s="9">
        <v>63464604</v>
      </c>
      <c r="H158" s="9">
        <v>15795202</v>
      </c>
      <c r="I158" s="9">
        <v>1269161</v>
      </c>
      <c r="J158" s="9">
        <v>-1012788</v>
      </c>
    </row>
    <row r="159" spans="1:10" x14ac:dyDescent="0.2">
      <c r="A159" s="7" t="s">
        <v>341</v>
      </c>
      <c r="B159" s="7" t="s">
        <v>340</v>
      </c>
      <c r="C159" s="76">
        <v>6</v>
      </c>
      <c r="D159" s="9">
        <v>707</v>
      </c>
      <c r="E159" s="9">
        <v>10330665</v>
      </c>
      <c r="F159" s="9">
        <v>79259806</v>
      </c>
      <c r="G159" s="9">
        <v>63464604</v>
      </c>
      <c r="H159" s="9">
        <v>15795202</v>
      </c>
      <c r="I159" s="9">
        <v>1269161</v>
      </c>
      <c r="J159" s="9">
        <v>-1012788</v>
      </c>
    </row>
    <row r="160" spans="1:10" x14ac:dyDescent="0.2">
      <c r="A160" s="7" t="s">
        <v>342</v>
      </c>
      <c r="B160" s="7" t="s">
        <v>343</v>
      </c>
      <c r="C160" s="76">
        <v>4</v>
      </c>
      <c r="D160" s="9">
        <v>777</v>
      </c>
      <c r="E160" s="9">
        <v>11132486</v>
      </c>
      <c r="F160" s="9">
        <v>41334577</v>
      </c>
      <c r="G160" s="9">
        <v>29247806</v>
      </c>
      <c r="H160" s="9">
        <v>12086771</v>
      </c>
      <c r="I160" s="9">
        <v>1693944</v>
      </c>
      <c r="J160" s="9">
        <v>1253579</v>
      </c>
    </row>
    <row r="161" spans="1:10" x14ac:dyDescent="0.2">
      <c r="A161" s="7" t="s">
        <v>344</v>
      </c>
      <c r="B161" s="7" t="s">
        <v>345</v>
      </c>
      <c r="C161" s="76" t="s">
        <v>1010</v>
      </c>
      <c r="D161" s="9">
        <v>774</v>
      </c>
      <c r="E161" s="9">
        <v>11091380</v>
      </c>
      <c r="F161" s="9">
        <v>41209623</v>
      </c>
      <c r="G161" s="9">
        <v>29169149</v>
      </c>
      <c r="H161" s="9">
        <v>12040474</v>
      </c>
      <c r="I161" s="9">
        <v>1693944</v>
      </c>
      <c r="J161" s="9">
        <v>1253579</v>
      </c>
    </row>
    <row r="162" spans="1:10" x14ac:dyDescent="0.2">
      <c r="A162" s="7" t="s">
        <v>346</v>
      </c>
      <c r="B162" s="7" t="s">
        <v>347</v>
      </c>
      <c r="C162" s="76" t="s">
        <v>1010</v>
      </c>
      <c r="D162" s="9">
        <v>3</v>
      </c>
      <c r="E162" s="9">
        <v>41106</v>
      </c>
      <c r="F162" s="9">
        <v>124954</v>
      </c>
      <c r="G162" s="9">
        <v>78657</v>
      </c>
      <c r="H162" s="9">
        <v>46297</v>
      </c>
      <c r="I162" s="9" t="s">
        <v>202</v>
      </c>
      <c r="J162" s="9" t="s">
        <v>202</v>
      </c>
    </row>
    <row r="163" spans="1:10" x14ac:dyDescent="0.2">
      <c r="A163" s="7" t="s">
        <v>348</v>
      </c>
      <c r="B163" s="7" t="s">
        <v>349</v>
      </c>
      <c r="C163" s="76">
        <v>5</v>
      </c>
      <c r="D163" s="9">
        <v>446</v>
      </c>
      <c r="E163" s="9">
        <v>5871765</v>
      </c>
      <c r="F163" s="9">
        <v>57771181</v>
      </c>
      <c r="G163" s="9">
        <v>48230564</v>
      </c>
      <c r="H163" s="9">
        <v>9540617</v>
      </c>
      <c r="I163" s="9">
        <v>378284</v>
      </c>
      <c r="J163" s="9">
        <v>-2127567</v>
      </c>
    </row>
    <row r="164" spans="1:10" x14ac:dyDescent="0.2">
      <c r="A164" s="7" t="s">
        <v>350</v>
      </c>
      <c r="B164" s="7" t="s">
        <v>351</v>
      </c>
      <c r="C164" s="76">
        <v>5</v>
      </c>
      <c r="D164" s="9">
        <v>446</v>
      </c>
      <c r="E164" s="9">
        <v>5871765</v>
      </c>
      <c r="F164" s="9">
        <v>57771181</v>
      </c>
      <c r="G164" s="9">
        <v>48230564</v>
      </c>
      <c r="H164" s="9">
        <v>9540617</v>
      </c>
      <c r="I164" s="9">
        <v>378284</v>
      </c>
      <c r="J164" s="9">
        <v>-2127567</v>
      </c>
    </row>
    <row r="165" spans="1:10" x14ac:dyDescent="0.2">
      <c r="A165" s="7" t="s">
        <v>352</v>
      </c>
      <c r="B165" s="7" t="s">
        <v>353</v>
      </c>
      <c r="C165" s="76">
        <v>25</v>
      </c>
      <c r="D165" s="9">
        <v>5466</v>
      </c>
      <c r="E165" s="9">
        <v>73929608</v>
      </c>
      <c r="F165" s="9">
        <v>337931110</v>
      </c>
      <c r="G165" s="9">
        <v>225139793</v>
      </c>
      <c r="H165" s="9">
        <v>112791317</v>
      </c>
      <c r="I165" s="9">
        <v>11382391</v>
      </c>
      <c r="J165" s="9">
        <v>12930805</v>
      </c>
    </row>
    <row r="166" spans="1:10" x14ac:dyDescent="0.2">
      <c r="A166" s="7" t="s">
        <v>354</v>
      </c>
      <c r="B166" s="7" t="s">
        <v>353</v>
      </c>
      <c r="C166" s="76">
        <v>25</v>
      </c>
      <c r="D166" s="9">
        <v>5466</v>
      </c>
      <c r="E166" s="9">
        <v>73929608</v>
      </c>
      <c r="F166" s="9">
        <v>337931110</v>
      </c>
      <c r="G166" s="9">
        <v>225139793</v>
      </c>
      <c r="H166" s="9">
        <v>112791317</v>
      </c>
      <c r="I166" s="9">
        <v>11382391</v>
      </c>
      <c r="J166" s="9">
        <v>12930805</v>
      </c>
    </row>
    <row r="167" spans="1:10" x14ac:dyDescent="0.2">
      <c r="A167" s="7" t="s">
        <v>355</v>
      </c>
      <c r="B167" s="7" t="s">
        <v>356</v>
      </c>
      <c r="C167" s="76" t="s">
        <v>1010</v>
      </c>
      <c r="D167" s="9">
        <v>107</v>
      </c>
      <c r="E167" s="9">
        <v>1581328</v>
      </c>
      <c r="F167" s="9">
        <v>4033718</v>
      </c>
      <c r="G167" s="9">
        <v>2363575</v>
      </c>
      <c r="H167" s="9">
        <v>1670143</v>
      </c>
      <c r="I167" s="9">
        <v>57252</v>
      </c>
      <c r="J167" s="9">
        <v>-500925</v>
      </c>
    </row>
    <row r="168" spans="1:10" x14ac:dyDescent="0.2">
      <c r="A168" s="7" t="s">
        <v>357</v>
      </c>
      <c r="B168" s="7" t="s">
        <v>358</v>
      </c>
      <c r="C168" s="76" t="s">
        <v>1010</v>
      </c>
      <c r="D168" s="9">
        <v>85</v>
      </c>
      <c r="E168" s="9">
        <v>1379155</v>
      </c>
      <c r="F168" s="9">
        <v>3687851</v>
      </c>
      <c r="G168" s="9">
        <v>2255706</v>
      </c>
      <c r="H168" s="9">
        <v>1432145</v>
      </c>
      <c r="I168" s="9">
        <v>51903</v>
      </c>
      <c r="J168" s="9">
        <v>-505341</v>
      </c>
    </row>
    <row r="169" spans="1:10" x14ac:dyDescent="0.2">
      <c r="A169" s="7" t="s">
        <v>359</v>
      </c>
      <c r="B169" s="7" t="s">
        <v>360</v>
      </c>
      <c r="C169" s="76" t="s">
        <v>1010</v>
      </c>
      <c r="D169" s="9">
        <v>22</v>
      </c>
      <c r="E169" s="9">
        <v>202173</v>
      </c>
      <c r="F169" s="9">
        <v>345867</v>
      </c>
      <c r="G169" s="9">
        <v>107869</v>
      </c>
      <c r="H169" s="9">
        <v>237998</v>
      </c>
      <c r="I169" s="9">
        <v>5349</v>
      </c>
      <c r="J169" s="9">
        <v>4416</v>
      </c>
    </row>
    <row r="170" spans="1:10" x14ac:dyDescent="0.2">
      <c r="A170" s="7" t="s">
        <v>361</v>
      </c>
      <c r="B170" s="7" t="s">
        <v>362</v>
      </c>
      <c r="C170" s="76" t="s">
        <v>1010</v>
      </c>
      <c r="D170" s="9">
        <v>216</v>
      </c>
      <c r="E170" s="9">
        <v>1878188</v>
      </c>
      <c r="F170" s="9">
        <v>5658849</v>
      </c>
      <c r="G170" s="9">
        <v>3379804</v>
      </c>
      <c r="H170" s="9">
        <v>2279045</v>
      </c>
      <c r="I170" s="9">
        <v>70927</v>
      </c>
      <c r="J170" s="9">
        <v>80087</v>
      </c>
    </row>
    <row r="171" spans="1:10" x14ac:dyDescent="0.2">
      <c r="A171" s="7" t="s">
        <v>363</v>
      </c>
      <c r="B171" s="7" t="s">
        <v>362</v>
      </c>
      <c r="C171" s="76" t="s">
        <v>1010</v>
      </c>
      <c r="D171" s="9">
        <v>216</v>
      </c>
      <c r="E171" s="9">
        <v>1878188</v>
      </c>
      <c r="F171" s="9">
        <v>5658849</v>
      </c>
      <c r="G171" s="9">
        <v>3379804</v>
      </c>
      <c r="H171" s="9">
        <v>2279045</v>
      </c>
      <c r="I171" s="9">
        <v>70927</v>
      </c>
      <c r="J171" s="9">
        <v>80087</v>
      </c>
    </row>
    <row r="172" spans="1:10" x14ac:dyDescent="0.2">
      <c r="A172" s="7" t="s">
        <v>364</v>
      </c>
      <c r="B172" s="7" t="s">
        <v>365</v>
      </c>
      <c r="C172" s="76" t="s">
        <v>1010</v>
      </c>
      <c r="D172" s="9">
        <v>254</v>
      </c>
      <c r="E172" s="9">
        <v>3241654</v>
      </c>
      <c r="F172" s="9">
        <v>15180639</v>
      </c>
      <c r="G172" s="9">
        <v>9525955</v>
      </c>
      <c r="H172" s="9">
        <v>5654684</v>
      </c>
      <c r="I172" s="9">
        <v>636544</v>
      </c>
      <c r="J172" s="9">
        <v>1340535</v>
      </c>
    </row>
    <row r="173" spans="1:10" x14ac:dyDescent="0.2">
      <c r="A173" s="7" t="s">
        <v>366</v>
      </c>
      <c r="B173" s="7" t="s">
        <v>365</v>
      </c>
      <c r="C173" s="76" t="s">
        <v>1010</v>
      </c>
      <c r="D173" s="9">
        <v>254</v>
      </c>
      <c r="E173" s="9">
        <v>3241654</v>
      </c>
      <c r="F173" s="9">
        <v>15180639</v>
      </c>
      <c r="G173" s="9">
        <v>9525955</v>
      </c>
      <c r="H173" s="9">
        <v>5654684</v>
      </c>
      <c r="I173" s="9">
        <v>636544</v>
      </c>
      <c r="J173" s="9">
        <v>1340535</v>
      </c>
    </row>
    <row r="174" spans="1:10" x14ac:dyDescent="0.2">
      <c r="A174" s="7" t="s">
        <v>367</v>
      </c>
      <c r="B174" s="7" t="s">
        <v>368</v>
      </c>
      <c r="C174" s="76">
        <v>6</v>
      </c>
      <c r="D174" s="9">
        <v>422</v>
      </c>
      <c r="E174" s="9">
        <v>7288769</v>
      </c>
      <c r="F174" s="9">
        <v>34775592</v>
      </c>
      <c r="G174" s="9">
        <v>22952971</v>
      </c>
      <c r="H174" s="9">
        <v>11822621</v>
      </c>
      <c r="I174" s="9">
        <v>1111540</v>
      </c>
      <c r="J174" s="9">
        <v>2221295</v>
      </c>
    </row>
    <row r="175" spans="1:10" x14ac:dyDescent="0.2">
      <c r="A175" s="7" t="s">
        <v>369</v>
      </c>
      <c r="B175" s="7" t="s">
        <v>368</v>
      </c>
      <c r="C175" s="76">
        <v>6</v>
      </c>
      <c r="D175" s="9">
        <v>422</v>
      </c>
      <c r="E175" s="9">
        <v>7288769</v>
      </c>
      <c r="F175" s="9">
        <v>34775592</v>
      </c>
      <c r="G175" s="9">
        <v>22952971</v>
      </c>
      <c r="H175" s="9">
        <v>11822621</v>
      </c>
      <c r="I175" s="9">
        <v>1111540</v>
      </c>
      <c r="J175" s="9">
        <v>2221295</v>
      </c>
    </row>
    <row r="176" spans="1:10" x14ac:dyDescent="0.2">
      <c r="A176" s="7" t="s">
        <v>370</v>
      </c>
      <c r="B176" s="7" t="s">
        <v>371</v>
      </c>
      <c r="C176" s="76">
        <v>5</v>
      </c>
      <c r="D176" s="9">
        <v>835</v>
      </c>
      <c r="E176" s="9">
        <v>17778368</v>
      </c>
      <c r="F176" s="9">
        <v>88332058</v>
      </c>
      <c r="G176" s="9">
        <v>64236450</v>
      </c>
      <c r="H176" s="9">
        <v>24095608</v>
      </c>
      <c r="I176" s="9">
        <v>1769859</v>
      </c>
      <c r="J176" s="9">
        <v>949655</v>
      </c>
    </row>
    <row r="177" spans="1:10" x14ac:dyDescent="0.2">
      <c r="A177" s="7" t="s">
        <v>372</v>
      </c>
      <c r="B177" s="7" t="s">
        <v>373</v>
      </c>
      <c r="C177" s="76" t="s">
        <v>1010</v>
      </c>
      <c r="D177" s="9">
        <v>292</v>
      </c>
      <c r="E177" s="9">
        <v>3818793</v>
      </c>
      <c r="F177" s="9">
        <v>23273569</v>
      </c>
      <c r="G177" s="9">
        <v>16228740</v>
      </c>
      <c r="H177" s="9">
        <v>7044829</v>
      </c>
      <c r="I177" s="9">
        <v>126415</v>
      </c>
      <c r="J177" s="9">
        <v>421428</v>
      </c>
    </row>
    <row r="178" spans="1:10" x14ac:dyDescent="0.2">
      <c r="A178" s="7" t="s">
        <v>374</v>
      </c>
      <c r="B178" s="7" t="s">
        <v>375</v>
      </c>
      <c r="C178" s="76" t="s">
        <v>1010</v>
      </c>
      <c r="D178" s="9">
        <v>540</v>
      </c>
      <c r="E178" s="9">
        <v>13892545</v>
      </c>
      <c r="F178" s="9">
        <v>64529822</v>
      </c>
      <c r="G178" s="9">
        <v>47572955</v>
      </c>
      <c r="H178" s="9">
        <v>16956867</v>
      </c>
      <c r="I178" s="9">
        <v>1630640</v>
      </c>
      <c r="J178" s="9">
        <v>478227</v>
      </c>
    </row>
    <row r="179" spans="1:10" x14ac:dyDescent="0.2">
      <c r="A179" s="7" t="s">
        <v>376</v>
      </c>
      <c r="B179" s="7" t="s">
        <v>377</v>
      </c>
      <c r="C179" s="76" t="s">
        <v>1010</v>
      </c>
      <c r="D179" s="9">
        <v>3</v>
      </c>
      <c r="E179" s="9">
        <v>67030</v>
      </c>
      <c r="F179" s="9">
        <v>528667</v>
      </c>
      <c r="G179" s="9">
        <v>434755</v>
      </c>
      <c r="H179" s="9">
        <v>93912</v>
      </c>
      <c r="I179" s="9">
        <v>12804</v>
      </c>
      <c r="J179" s="9">
        <v>50000</v>
      </c>
    </row>
    <row r="180" spans="1:10" x14ac:dyDescent="0.2">
      <c r="A180" s="7" t="s">
        <v>378</v>
      </c>
      <c r="B180" s="7" t="s">
        <v>379</v>
      </c>
      <c r="C180" s="76" t="s">
        <v>1010</v>
      </c>
      <c r="D180" s="9">
        <v>189</v>
      </c>
      <c r="E180" s="9">
        <v>4021051</v>
      </c>
      <c r="F180" s="9">
        <v>49757376</v>
      </c>
      <c r="G180" s="9">
        <v>43769520</v>
      </c>
      <c r="H180" s="9">
        <v>5987856</v>
      </c>
      <c r="I180" s="9">
        <v>342547</v>
      </c>
      <c r="J180" s="9">
        <v>-245480</v>
      </c>
    </row>
    <row r="181" spans="1:10" x14ac:dyDescent="0.2">
      <c r="A181" s="7" t="s">
        <v>380</v>
      </c>
      <c r="B181" s="7" t="s">
        <v>379</v>
      </c>
      <c r="C181" s="76" t="s">
        <v>1010</v>
      </c>
      <c r="D181" s="9">
        <v>189</v>
      </c>
      <c r="E181" s="9">
        <v>4021051</v>
      </c>
      <c r="F181" s="9">
        <v>49757376</v>
      </c>
      <c r="G181" s="9">
        <v>43769520</v>
      </c>
      <c r="H181" s="9">
        <v>5987856</v>
      </c>
      <c r="I181" s="9">
        <v>342547</v>
      </c>
      <c r="J181" s="9">
        <v>-245480</v>
      </c>
    </row>
    <row r="182" spans="1:10" x14ac:dyDescent="0.2">
      <c r="A182" s="12" t="s">
        <v>381</v>
      </c>
      <c r="C182" s="88"/>
      <c r="D182" s="88"/>
      <c r="E182" s="88"/>
      <c r="F182" s="88"/>
      <c r="G182" s="88"/>
      <c r="H182" s="88"/>
      <c r="I182" s="88"/>
      <c r="J182" s="88"/>
    </row>
    <row r="183" spans="1:10" x14ac:dyDescent="0.2">
      <c r="A183" s="13" t="s">
        <v>70</v>
      </c>
    </row>
  </sheetData>
  <mergeCells count="2">
    <mergeCell ref="A5:J5"/>
    <mergeCell ref="C182:J182"/>
  </mergeCells>
  <hyperlinks>
    <hyperlink ref="K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58"/>
  <sheetViews>
    <sheetView showGridLines="0" zoomScale="80" zoomScaleNormal="80" workbookViewId="0">
      <selection activeCell="C6" sqref="C6"/>
    </sheetView>
  </sheetViews>
  <sheetFormatPr baseColWidth="10" defaultRowHeight="12.75" x14ac:dyDescent="0.2"/>
  <cols>
    <col min="1" max="1" width="11.42578125" style="1"/>
    <col min="2" max="2" width="75.7109375" style="16" customWidth="1"/>
    <col min="3" max="3" width="10.85546875" style="16" bestFit="1" customWidth="1"/>
    <col min="4" max="4" width="17" style="16" bestFit="1" customWidth="1"/>
    <col min="5" max="5" width="18.5703125" style="16" bestFit="1" customWidth="1"/>
    <col min="6" max="7" width="16.42578125" style="16" customWidth="1"/>
    <col min="8" max="8" width="15" style="16" customWidth="1"/>
    <col min="9" max="9" width="16.5703125" style="16" bestFit="1" customWidth="1"/>
    <col min="10" max="10" width="15.140625" style="16" customWidth="1"/>
    <col min="11" max="252" width="9.140625" style="1" customWidth="1"/>
    <col min="253" max="254" width="22.7109375" style="1" customWidth="1"/>
    <col min="255" max="255" width="14.7109375" style="1" customWidth="1"/>
    <col min="256" max="258" width="22.7109375" style="1" customWidth="1"/>
    <col min="259" max="259" width="9.42578125" style="1" customWidth="1"/>
    <col min="260" max="266" width="13.5703125" style="1" customWidth="1"/>
    <col min="267" max="508" width="9.140625" style="1" customWidth="1"/>
    <col min="509" max="510" width="22.7109375" style="1" customWidth="1"/>
    <col min="511" max="511" width="14.7109375" style="1" customWidth="1"/>
    <col min="512" max="514" width="22.7109375" style="1" customWidth="1"/>
    <col min="515" max="515" width="9.42578125" style="1" customWidth="1"/>
    <col min="516" max="522" width="13.5703125" style="1" customWidth="1"/>
    <col min="523" max="764" width="9.140625" style="1" customWidth="1"/>
    <col min="765" max="766" width="22.7109375" style="1" customWidth="1"/>
    <col min="767" max="767" width="14.7109375" style="1" customWidth="1"/>
    <col min="768" max="770" width="22.7109375" style="1" customWidth="1"/>
    <col min="771" max="771" width="9.42578125" style="1" customWidth="1"/>
    <col min="772" max="778" width="13.5703125" style="1" customWidth="1"/>
    <col min="779" max="1020" width="9.140625" style="1" customWidth="1"/>
    <col min="1021" max="1022" width="22.7109375" style="1" customWidth="1"/>
    <col min="1023" max="1023" width="14.7109375" style="1" customWidth="1"/>
    <col min="1024" max="1026" width="22.7109375" style="1" customWidth="1"/>
    <col min="1027" max="1027" width="9.42578125" style="1" customWidth="1"/>
    <col min="1028" max="1034" width="13.5703125" style="1" customWidth="1"/>
    <col min="1035" max="1276" width="9.140625" style="1" customWidth="1"/>
    <col min="1277" max="1278" width="22.7109375" style="1" customWidth="1"/>
    <col min="1279" max="1279" width="14.7109375" style="1" customWidth="1"/>
    <col min="1280" max="1282" width="22.7109375" style="1" customWidth="1"/>
    <col min="1283" max="1283" width="9.42578125" style="1" customWidth="1"/>
    <col min="1284" max="1290" width="13.5703125" style="1" customWidth="1"/>
    <col min="1291" max="1532" width="9.140625" style="1" customWidth="1"/>
    <col min="1533" max="1534" width="22.7109375" style="1" customWidth="1"/>
    <col min="1535" max="1535" width="14.7109375" style="1" customWidth="1"/>
    <col min="1536" max="1538" width="22.7109375" style="1" customWidth="1"/>
    <col min="1539" max="1539" width="9.42578125" style="1" customWidth="1"/>
    <col min="1540" max="1546" width="13.5703125" style="1" customWidth="1"/>
    <col min="1547" max="1788" width="9.140625" style="1" customWidth="1"/>
    <col min="1789" max="1790" width="22.7109375" style="1" customWidth="1"/>
    <col min="1791" max="1791" width="14.7109375" style="1" customWidth="1"/>
    <col min="1792" max="1794" width="22.7109375" style="1" customWidth="1"/>
    <col min="1795" max="1795" width="9.42578125" style="1" customWidth="1"/>
    <col min="1796" max="1802" width="13.5703125" style="1" customWidth="1"/>
    <col min="1803" max="2044" width="9.140625" style="1" customWidth="1"/>
    <col min="2045" max="2046" width="22.7109375" style="1" customWidth="1"/>
    <col min="2047" max="2047" width="14.7109375" style="1" customWidth="1"/>
    <col min="2048" max="2050" width="22.7109375" style="1" customWidth="1"/>
    <col min="2051" max="2051" width="9.42578125" style="1" customWidth="1"/>
    <col min="2052" max="2058" width="13.5703125" style="1" customWidth="1"/>
    <col min="2059" max="2300" width="9.140625" style="1" customWidth="1"/>
    <col min="2301" max="2302" width="22.7109375" style="1" customWidth="1"/>
    <col min="2303" max="2303" width="14.7109375" style="1" customWidth="1"/>
    <col min="2304" max="2306" width="22.7109375" style="1" customWidth="1"/>
    <col min="2307" max="2307" width="9.42578125" style="1" customWidth="1"/>
    <col min="2308" max="2314" width="13.5703125" style="1" customWidth="1"/>
    <col min="2315" max="2556" width="9.140625" style="1" customWidth="1"/>
    <col min="2557" max="2558" width="22.7109375" style="1" customWidth="1"/>
    <col min="2559" max="2559" width="14.7109375" style="1" customWidth="1"/>
    <col min="2560" max="2562" width="22.7109375" style="1" customWidth="1"/>
    <col min="2563" max="2563" width="9.42578125" style="1" customWidth="1"/>
    <col min="2564" max="2570" width="13.5703125" style="1" customWidth="1"/>
    <col min="2571" max="2812" width="9.140625" style="1" customWidth="1"/>
    <col min="2813" max="2814" width="22.7109375" style="1" customWidth="1"/>
    <col min="2815" max="2815" width="14.7109375" style="1" customWidth="1"/>
    <col min="2816" max="2818" width="22.7109375" style="1" customWidth="1"/>
    <col min="2819" max="2819" width="9.42578125" style="1" customWidth="1"/>
    <col min="2820" max="2826" width="13.5703125" style="1" customWidth="1"/>
    <col min="2827" max="3068" width="9.140625" style="1" customWidth="1"/>
    <col min="3069" max="3070" width="22.7109375" style="1" customWidth="1"/>
    <col min="3071" max="3071" width="14.7109375" style="1" customWidth="1"/>
    <col min="3072" max="3074" width="22.7109375" style="1" customWidth="1"/>
    <col min="3075" max="3075" width="9.42578125" style="1" customWidth="1"/>
    <col min="3076" max="3082" width="13.5703125" style="1" customWidth="1"/>
    <col min="3083" max="3324" width="9.140625" style="1" customWidth="1"/>
    <col min="3325" max="3326" width="22.7109375" style="1" customWidth="1"/>
    <col min="3327" max="3327" width="14.7109375" style="1" customWidth="1"/>
    <col min="3328" max="3330" width="22.7109375" style="1" customWidth="1"/>
    <col min="3331" max="3331" width="9.42578125" style="1" customWidth="1"/>
    <col min="3332" max="3338" width="13.5703125" style="1" customWidth="1"/>
    <col min="3339" max="3580" width="9.140625" style="1" customWidth="1"/>
    <col min="3581" max="3582" width="22.7109375" style="1" customWidth="1"/>
    <col min="3583" max="3583" width="14.7109375" style="1" customWidth="1"/>
    <col min="3584" max="3586" width="22.7109375" style="1" customWidth="1"/>
    <col min="3587" max="3587" width="9.42578125" style="1" customWidth="1"/>
    <col min="3588" max="3594" width="13.5703125" style="1" customWidth="1"/>
    <col min="3595" max="3836" width="9.140625" style="1" customWidth="1"/>
    <col min="3837" max="3838" width="22.7109375" style="1" customWidth="1"/>
    <col min="3839" max="3839" width="14.7109375" style="1" customWidth="1"/>
    <col min="3840" max="3842" width="22.7109375" style="1" customWidth="1"/>
    <col min="3843" max="3843" width="9.42578125" style="1" customWidth="1"/>
    <col min="3844" max="3850" width="13.5703125" style="1" customWidth="1"/>
    <col min="3851" max="4092" width="9.140625" style="1" customWidth="1"/>
    <col min="4093" max="4094" width="22.7109375" style="1" customWidth="1"/>
    <col min="4095" max="4095" width="14.7109375" style="1" customWidth="1"/>
    <col min="4096" max="4098" width="22.7109375" style="1" customWidth="1"/>
    <col min="4099" max="4099" width="9.42578125" style="1" customWidth="1"/>
    <col min="4100" max="4106" width="13.5703125" style="1" customWidth="1"/>
    <col min="4107" max="4348" width="9.140625" style="1" customWidth="1"/>
    <col min="4349" max="4350" width="22.7109375" style="1" customWidth="1"/>
    <col min="4351" max="4351" width="14.7109375" style="1" customWidth="1"/>
    <col min="4352" max="4354" width="22.7109375" style="1" customWidth="1"/>
    <col min="4355" max="4355" width="9.42578125" style="1" customWidth="1"/>
    <col min="4356" max="4362" width="13.5703125" style="1" customWidth="1"/>
    <col min="4363" max="4604" width="9.140625" style="1" customWidth="1"/>
    <col min="4605" max="4606" width="22.7109375" style="1" customWidth="1"/>
    <col min="4607" max="4607" width="14.7109375" style="1" customWidth="1"/>
    <col min="4608" max="4610" width="22.7109375" style="1" customWidth="1"/>
    <col min="4611" max="4611" width="9.42578125" style="1" customWidth="1"/>
    <col min="4612" max="4618" width="13.5703125" style="1" customWidth="1"/>
    <col min="4619" max="4860" width="9.140625" style="1" customWidth="1"/>
    <col min="4861" max="4862" width="22.7109375" style="1" customWidth="1"/>
    <col min="4863" max="4863" width="14.7109375" style="1" customWidth="1"/>
    <col min="4864" max="4866" width="22.7109375" style="1" customWidth="1"/>
    <col min="4867" max="4867" width="9.42578125" style="1" customWidth="1"/>
    <col min="4868" max="4874" width="13.5703125" style="1" customWidth="1"/>
    <col min="4875" max="5116" width="9.140625" style="1" customWidth="1"/>
    <col min="5117" max="5118" width="22.7109375" style="1" customWidth="1"/>
    <col min="5119" max="5119" width="14.7109375" style="1" customWidth="1"/>
    <col min="5120" max="5122" width="22.7109375" style="1" customWidth="1"/>
    <col min="5123" max="5123" width="9.42578125" style="1" customWidth="1"/>
    <col min="5124" max="5130" width="13.5703125" style="1" customWidth="1"/>
    <col min="5131" max="5372" width="9.140625" style="1" customWidth="1"/>
    <col min="5373" max="5374" width="22.7109375" style="1" customWidth="1"/>
    <col min="5375" max="5375" width="14.7109375" style="1" customWidth="1"/>
    <col min="5376" max="5378" width="22.7109375" style="1" customWidth="1"/>
    <col min="5379" max="5379" width="9.42578125" style="1" customWidth="1"/>
    <col min="5380" max="5386" width="13.5703125" style="1" customWidth="1"/>
    <col min="5387" max="5628" width="9.140625" style="1" customWidth="1"/>
    <col min="5629" max="5630" width="22.7109375" style="1" customWidth="1"/>
    <col min="5631" max="5631" width="14.7109375" style="1" customWidth="1"/>
    <col min="5632" max="5634" width="22.7109375" style="1" customWidth="1"/>
    <col min="5635" max="5635" width="9.42578125" style="1" customWidth="1"/>
    <col min="5636" max="5642" width="13.5703125" style="1" customWidth="1"/>
    <col min="5643" max="5884" width="9.140625" style="1" customWidth="1"/>
    <col min="5885" max="5886" width="22.7109375" style="1" customWidth="1"/>
    <col min="5887" max="5887" width="14.7109375" style="1" customWidth="1"/>
    <col min="5888" max="5890" width="22.7109375" style="1" customWidth="1"/>
    <col min="5891" max="5891" width="9.42578125" style="1" customWidth="1"/>
    <col min="5892" max="5898" width="13.5703125" style="1" customWidth="1"/>
    <col min="5899" max="6140" width="9.140625" style="1" customWidth="1"/>
    <col min="6141" max="6142" width="22.7109375" style="1" customWidth="1"/>
    <col min="6143" max="6143" width="14.7109375" style="1" customWidth="1"/>
    <col min="6144" max="6146" width="22.7109375" style="1" customWidth="1"/>
    <col min="6147" max="6147" width="9.42578125" style="1" customWidth="1"/>
    <col min="6148" max="6154" width="13.5703125" style="1" customWidth="1"/>
    <col min="6155" max="6396" width="9.140625" style="1" customWidth="1"/>
    <col min="6397" max="6398" width="22.7109375" style="1" customWidth="1"/>
    <col min="6399" max="6399" width="14.7109375" style="1" customWidth="1"/>
    <col min="6400" max="6402" width="22.7109375" style="1" customWidth="1"/>
    <col min="6403" max="6403" width="9.42578125" style="1" customWidth="1"/>
    <col min="6404" max="6410" width="13.5703125" style="1" customWidth="1"/>
    <col min="6411" max="6652" width="9.140625" style="1" customWidth="1"/>
    <col min="6653" max="6654" width="22.7109375" style="1" customWidth="1"/>
    <col min="6655" max="6655" width="14.7109375" style="1" customWidth="1"/>
    <col min="6656" max="6658" width="22.7109375" style="1" customWidth="1"/>
    <col min="6659" max="6659" width="9.42578125" style="1" customWidth="1"/>
    <col min="6660" max="6666" width="13.5703125" style="1" customWidth="1"/>
    <col min="6667" max="6908" width="9.140625" style="1" customWidth="1"/>
    <col min="6909" max="6910" width="22.7109375" style="1" customWidth="1"/>
    <col min="6911" max="6911" width="14.7109375" style="1" customWidth="1"/>
    <col min="6912" max="6914" width="22.7109375" style="1" customWidth="1"/>
    <col min="6915" max="6915" width="9.42578125" style="1" customWidth="1"/>
    <col min="6916" max="6922" width="13.5703125" style="1" customWidth="1"/>
    <col min="6923" max="7164" width="9.140625" style="1" customWidth="1"/>
    <col min="7165" max="7166" width="22.7109375" style="1" customWidth="1"/>
    <col min="7167" max="7167" width="14.7109375" style="1" customWidth="1"/>
    <col min="7168" max="7170" width="22.7109375" style="1" customWidth="1"/>
    <col min="7171" max="7171" width="9.42578125" style="1" customWidth="1"/>
    <col min="7172" max="7178" width="13.5703125" style="1" customWidth="1"/>
    <col min="7179" max="7420" width="9.140625" style="1" customWidth="1"/>
    <col min="7421" max="7422" width="22.7109375" style="1" customWidth="1"/>
    <col min="7423" max="7423" width="14.7109375" style="1" customWidth="1"/>
    <col min="7424" max="7426" width="22.7109375" style="1" customWidth="1"/>
    <col min="7427" max="7427" width="9.42578125" style="1" customWidth="1"/>
    <col min="7428" max="7434" width="13.5703125" style="1" customWidth="1"/>
    <col min="7435" max="7676" width="9.140625" style="1" customWidth="1"/>
    <col min="7677" max="7678" width="22.7109375" style="1" customWidth="1"/>
    <col min="7679" max="7679" width="14.7109375" style="1" customWidth="1"/>
    <col min="7680" max="7682" width="22.7109375" style="1" customWidth="1"/>
    <col min="7683" max="7683" width="9.42578125" style="1" customWidth="1"/>
    <col min="7684" max="7690" width="13.5703125" style="1" customWidth="1"/>
    <col min="7691" max="7932" width="9.140625" style="1" customWidth="1"/>
    <col min="7933" max="7934" width="22.7109375" style="1" customWidth="1"/>
    <col min="7935" max="7935" width="14.7109375" style="1" customWidth="1"/>
    <col min="7936" max="7938" width="22.7109375" style="1" customWidth="1"/>
    <col min="7939" max="7939" width="9.42578125" style="1" customWidth="1"/>
    <col min="7940" max="7946" width="13.5703125" style="1" customWidth="1"/>
    <col min="7947" max="8188" width="9.140625" style="1" customWidth="1"/>
    <col min="8189" max="8190" width="22.7109375" style="1" customWidth="1"/>
    <col min="8191" max="8191" width="14.7109375" style="1" customWidth="1"/>
    <col min="8192" max="8194" width="22.7109375" style="1" customWidth="1"/>
    <col min="8195" max="8195" width="9.42578125" style="1" customWidth="1"/>
    <col min="8196" max="8202" width="13.5703125" style="1" customWidth="1"/>
    <col min="8203" max="8444" width="9.140625" style="1" customWidth="1"/>
    <col min="8445" max="8446" width="22.7109375" style="1" customWidth="1"/>
    <col min="8447" max="8447" width="14.7109375" style="1" customWidth="1"/>
    <col min="8448" max="8450" width="22.7109375" style="1" customWidth="1"/>
    <col min="8451" max="8451" width="9.42578125" style="1" customWidth="1"/>
    <col min="8452" max="8458" width="13.5703125" style="1" customWidth="1"/>
    <col min="8459" max="8700" width="9.140625" style="1" customWidth="1"/>
    <col min="8701" max="8702" width="22.7109375" style="1" customWidth="1"/>
    <col min="8703" max="8703" width="14.7109375" style="1" customWidth="1"/>
    <col min="8704" max="8706" width="22.7109375" style="1" customWidth="1"/>
    <col min="8707" max="8707" width="9.42578125" style="1" customWidth="1"/>
    <col min="8708" max="8714" width="13.5703125" style="1" customWidth="1"/>
    <col min="8715" max="8956" width="9.140625" style="1" customWidth="1"/>
    <col min="8957" max="8958" width="22.7109375" style="1" customWidth="1"/>
    <col min="8959" max="8959" width="14.7109375" style="1" customWidth="1"/>
    <col min="8960" max="8962" width="22.7109375" style="1" customWidth="1"/>
    <col min="8963" max="8963" width="9.42578125" style="1" customWidth="1"/>
    <col min="8964" max="8970" width="13.5703125" style="1" customWidth="1"/>
    <col min="8971" max="9212" width="9.140625" style="1" customWidth="1"/>
    <col min="9213" max="9214" width="22.7109375" style="1" customWidth="1"/>
    <col min="9215" max="9215" width="14.7109375" style="1" customWidth="1"/>
    <col min="9216" max="9218" width="22.7109375" style="1" customWidth="1"/>
    <col min="9219" max="9219" width="9.42578125" style="1" customWidth="1"/>
    <col min="9220" max="9226" width="13.5703125" style="1" customWidth="1"/>
    <col min="9227" max="9468" width="9.140625" style="1" customWidth="1"/>
    <col min="9469" max="9470" width="22.7109375" style="1" customWidth="1"/>
    <col min="9471" max="9471" width="14.7109375" style="1" customWidth="1"/>
    <col min="9472" max="9474" width="22.7109375" style="1" customWidth="1"/>
    <col min="9475" max="9475" width="9.42578125" style="1" customWidth="1"/>
    <col min="9476" max="9482" width="13.5703125" style="1" customWidth="1"/>
    <col min="9483" max="9724" width="9.140625" style="1" customWidth="1"/>
    <col min="9725" max="9726" width="22.7109375" style="1" customWidth="1"/>
    <col min="9727" max="9727" width="14.7109375" style="1" customWidth="1"/>
    <col min="9728" max="9730" width="22.7109375" style="1" customWidth="1"/>
    <col min="9731" max="9731" width="9.42578125" style="1" customWidth="1"/>
    <col min="9732" max="9738" width="13.5703125" style="1" customWidth="1"/>
    <col min="9739" max="9980" width="9.140625" style="1" customWidth="1"/>
    <col min="9981" max="9982" width="22.7109375" style="1" customWidth="1"/>
    <col min="9983" max="9983" width="14.7109375" style="1" customWidth="1"/>
    <col min="9984" max="9986" width="22.7109375" style="1" customWidth="1"/>
    <col min="9987" max="9987" width="9.42578125" style="1" customWidth="1"/>
    <col min="9988" max="9994" width="13.5703125" style="1" customWidth="1"/>
    <col min="9995" max="10236" width="9.140625" style="1" customWidth="1"/>
    <col min="10237" max="10238" width="22.7109375" style="1" customWidth="1"/>
    <col min="10239" max="10239" width="14.7109375" style="1" customWidth="1"/>
    <col min="10240" max="10242" width="22.7109375" style="1" customWidth="1"/>
    <col min="10243" max="10243" width="9.42578125" style="1" customWidth="1"/>
    <col min="10244" max="10250" width="13.5703125" style="1" customWidth="1"/>
    <col min="10251" max="10492" width="9.140625" style="1" customWidth="1"/>
    <col min="10493" max="10494" width="22.7109375" style="1" customWidth="1"/>
    <col min="10495" max="10495" width="14.7109375" style="1" customWidth="1"/>
    <col min="10496" max="10498" width="22.7109375" style="1" customWidth="1"/>
    <col min="10499" max="10499" width="9.42578125" style="1" customWidth="1"/>
    <col min="10500" max="10506" width="13.5703125" style="1" customWidth="1"/>
    <col min="10507" max="10748" width="9.140625" style="1" customWidth="1"/>
    <col min="10749" max="10750" width="22.7109375" style="1" customWidth="1"/>
    <col min="10751" max="10751" width="14.7109375" style="1" customWidth="1"/>
    <col min="10752" max="10754" width="22.7109375" style="1" customWidth="1"/>
    <col min="10755" max="10755" width="9.42578125" style="1" customWidth="1"/>
    <col min="10756" max="10762" width="13.5703125" style="1" customWidth="1"/>
    <col min="10763" max="11004" width="9.140625" style="1" customWidth="1"/>
    <col min="11005" max="11006" width="22.7109375" style="1" customWidth="1"/>
    <col min="11007" max="11007" width="14.7109375" style="1" customWidth="1"/>
    <col min="11008" max="11010" width="22.7109375" style="1" customWidth="1"/>
    <col min="11011" max="11011" width="9.42578125" style="1" customWidth="1"/>
    <col min="11012" max="11018" width="13.5703125" style="1" customWidth="1"/>
    <col min="11019" max="11260" width="9.140625" style="1" customWidth="1"/>
    <col min="11261" max="11262" width="22.7109375" style="1" customWidth="1"/>
    <col min="11263" max="11263" width="14.7109375" style="1" customWidth="1"/>
    <col min="11264" max="11266" width="22.7109375" style="1" customWidth="1"/>
    <col min="11267" max="11267" width="9.42578125" style="1" customWidth="1"/>
    <col min="11268" max="11274" width="13.5703125" style="1" customWidth="1"/>
    <col min="11275" max="11516" width="9.140625" style="1" customWidth="1"/>
    <col min="11517" max="11518" width="22.7109375" style="1" customWidth="1"/>
    <col min="11519" max="11519" width="14.7109375" style="1" customWidth="1"/>
    <col min="11520" max="11522" width="22.7109375" style="1" customWidth="1"/>
    <col min="11523" max="11523" width="9.42578125" style="1" customWidth="1"/>
    <col min="11524" max="11530" width="13.5703125" style="1" customWidth="1"/>
    <col min="11531" max="11772" width="9.140625" style="1" customWidth="1"/>
    <col min="11773" max="11774" width="22.7109375" style="1" customWidth="1"/>
    <col min="11775" max="11775" width="14.7109375" style="1" customWidth="1"/>
    <col min="11776" max="11778" width="22.7109375" style="1" customWidth="1"/>
    <col min="11779" max="11779" width="9.42578125" style="1" customWidth="1"/>
    <col min="11780" max="11786" width="13.5703125" style="1" customWidth="1"/>
    <col min="11787" max="12028" width="9.140625" style="1" customWidth="1"/>
    <col min="12029" max="12030" width="22.7109375" style="1" customWidth="1"/>
    <col min="12031" max="12031" width="14.7109375" style="1" customWidth="1"/>
    <col min="12032" max="12034" width="22.7109375" style="1" customWidth="1"/>
    <col min="12035" max="12035" width="9.42578125" style="1" customWidth="1"/>
    <col min="12036" max="12042" width="13.5703125" style="1" customWidth="1"/>
    <col min="12043" max="12284" width="9.140625" style="1" customWidth="1"/>
    <col min="12285" max="12286" width="22.7109375" style="1" customWidth="1"/>
    <col min="12287" max="12287" width="14.7109375" style="1" customWidth="1"/>
    <col min="12288" max="12290" width="22.7109375" style="1" customWidth="1"/>
    <col min="12291" max="12291" width="9.42578125" style="1" customWidth="1"/>
    <col min="12292" max="12298" width="13.5703125" style="1" customWidth="1"/>
    <col min="12299" max="12540" width="9.140625" style="1" customWidth="1"/>
    <col min="12541" max="12542" width="22.7109375" style="1" customWidth="1"/>
    <col min="12543" max="12543" width="14.7109375" style="1" customWidth="1"/>
    <col min="12544" max="12546" width="22.7109375" style="1" customWidth="1"/>
    <col min="12547" max="12547" width="9.42578125" style="1" customWidth="1"/>
    <col min="12548" max="12554" width="13.5703125" style="1" customWidth="1"/>
    <col min="12555" max="12796" width="9.140625" style="1" customWidth="1"/>
    <col min="12797" max="12798" width="22.7109375" style="1" customWidth="1"/>
    <col min="12799" max="12799" width="14.7109375" style="1" customWidth="1"/>
    <col min="12800" max="12802" width="22.7109375" style="1" customWidth="1"/>
    <col min="12803" max="12803" width="9.42578125" style="1" customWidth="1"/>
    <col min="12804" max="12810" width="13.5703125" style="1" customWidth="1"/>
    <col min="12811" max="13052" width="9.140625" style="1" customWidth="1"/>
    <col min="13053" max="13054" width="22.7109375" style="1" customWidth="1"/>
    <col min="13055" max="13055" width="14.7109375" style="1" customWidth="1"/>
    <col min="13056" max="13058" width="22.7109375" style="1" customWidth="1"/>
    <col min="13059" max="13059" width="9.42578125" style="1" customWidth="1"/>
    <col min="13060" max="13066" width="13.5703125" style="1" customWidth="1"/>
    <col min="13067" max="13308" width="9.140625" style="1" customWidth="1"/>
    <col min="13309" max="13310" width="22.7109375" style="1" customWidth="1"/>
    <col min="13311" max="13311" width="14.7109375" style="1" customWidth="1"/>
    <col min="13312" max="13314" width="22.7109375" style="1" customWidth="1"/>
    <col min="13315" max="13315" width="9.42578125" style="1" customWidth="1"/>
    <col min="13316" max="13322" width="13.5703125" style="1" customWidth="1"/>
    <col min="13323" max="13564" width="9.140625" style="1" customWidth="1"/>
    <col min="13565" max="13566" width="22.7109375" style="1" customWidth="1"/>
    <col min="13567" max="13567" width="14.7109375" style="1" customWidth="1"/>
    <col min="13568" max="13570" width="22.7109375" style="1" customWidth="1"/>
    <col min="13571" max="13571" width="9.42578125" style="1" customWidth="1"/>
    <col min="13572" max="13578" width="13.5703125" style="1" customWidth="1"/>
    <col min="13579" max="13820" width="9.140625" style="1" customWidth="1"/>
    <col min="13821" max="13822" width="22.7109375" style="1" customWidth="1"/>
    <col min="13823" max="13823" width="14.7109375" style="1" customWidth="1"/>
    <col min="13824" max="13826" width="22.7109375" style="1" customWidth="1"/>
    <col min="13827" max="13827" width="9.42578125" style="1" customWidth="1"/>
    <col min="13828" max="13834" width="13.5703125" style="1" customWidth="1"/>
    <col min="13835" max="14076" width="9.140625" style="1" customWidth="1"/>
    <col min="14077" max="14078" width="22.7109375" style="1" customWidth="1"/>
    <col min="14079" max="14079" width="14.7109375" style="1" customWidth="1"/>
    <col min="14080" max="14082" width="22.7109375" style="1" customWidth="1"/>
    <col min="14083" max="14083" width="9.42578125" style="1" customWidth="1"/>
    <col min="14084" max="14090" width="13.5703125" style="1" customWidth="1"/>
    <col min="14091" max="14332" width="9.140625" style="1" customWidth="1"/>
    <col min="14333" max="14334" width="22.7109375" style="1" customWidth="1"/>
    <col min="14335" max="14335" width="14.7109375" style="1" customWidth="1"/>
    <col min="14336" max="14338" width="22.7109375" style="1" customWidth="1"/>
    <col min="14339" max="14339" width="9.42578125" style="1" customWidth="1"/>
    <col min="14340" max="14346" width="13.5703125" style="1" customWidth="1"/>
    <col min="14347" max="14588" width="9.140625" style="1" customWidth="1"/>
    <col min="14589" max="14590" width="22.7109375" style="1" customWidth="1"/>
    <col min="14591" max="14591" width="14.7109375" style="1" customWidth="1"/>
    <col min="14592" max="14594" width="22.7109375" style="1" customWidth="1"/>
    <col min="14595" max="14595" width="9.42578125" style="1" customWidth="1"/>
    <col min="14596" max="14602" width="13.5703125" style="1" customWidth="1"/>
    <col min="14603" max="14844" width="9.140625" style="1" customWidth="1"/>
    <col min="14845" max="14846" width="22.7109375" style="1" customWidth="1"/>
    <col min="14847" max="14847" width="14.7109375" style="1" customWidth="1"/>
    <col min="14848" max="14850" width="22.7109375" style="1" customWidth="1"/>
    <col min="14851" max="14851" width="9.42578125" style="1" customWidth="1"/>
    <col min="14852" max="14858" width="13.5703125" style="1" customWidth="1"/>
    <col min="14859" max="15100" width="9.140625" style="1" customWidth="1"/>
    <col min="15101" max="15102" width="22.7109375" style="1" customWidth="1"/>
    <col min="15103" max="15103" width="14.7109375" style="1" customWidth="1"/>
    <col min="15104" max="15106" width="22.7109375" style="1" customWidth="1"/>
    <col min="15107" max="15107" width="9.42578125" style="1" customWidth="1"/>
    <col min="15108" max="15114" width="13.5703125" style="1" customWidth="1"/>
    <col min="15115" max="15356" width="9.140625" style="1" customWidth="1"/>
    <col min="15357" max="15358" width="22.7109375" style="1" customWidth="1"/>
    <col min="15359" max="15359" width="14.7109375" style="1" customWidth="1"/>
    <col min="15360" max="15362" width="22.7109375" style="1" customWidth="1"/>
    <col min="15363" max="15363" width="9.42578125" style="1" customWidth="1"/>
    <col min="15364" max="15370" width="13.5703125" style="1" customWidth="1"/>
    <col min="15371" max="15612" width="9.140625" style="1" customWidth="1"/>
    <col min="15613" max="15614" width="22.7109375" style="1" customWidth="1"/>
    <col min="15615" max="15615" width="14.7109375" style="1" customWidth="1"/>
    <col min="15616" max="15618" width="22.7109375" style="1" customWidth="1"/>
    <col min="15619" max="15619" width="9.42578125" style="1" customWidth="1"/>
    <col min="15620" max="15626" width="13.5703125" style="1" customWidth="1"/>
    <col min="15627" max="15868" width="9.140625" style="1" customWidth="1"/>
    <col min="15869" max="15870" width="22.7109375" style="1" customWidth="1"/>
    <col min="15871" max="15871" width="14.7109375" style="1" customWidth="1"/>
    <col min="15872" max="15874" width="22.7109375" style="1" customWidth="1"/>
    <col min="15875" max="15875" width="9.42578125" style="1" customWidth="1"/>
    <col min="15876" max="15882" width="13.5703125" style="1" customWidth="1"/>
    <col min="15883" max="16124" width="9.140625" style="1" customWidth="1"/>
    <col min="16125" max="16126" width="22.7109375" style="1" customWidth="1"/>
    <col min="16127" max="16127" width="14.7109375" style="1" customWidth="1"/>
    <col min="16128" max="16130" width="22.7109375" style="1" customWidth="1"/>
    <col min="16131" max="16131" width="9.42578125" style="1" customWidth="1"/>
    <col min="16132" max="16138" width="13.5703125" style="1" customWidth="1"/>
    <col min="16139" max="16384" width="9.140625" style="1" customWidth="1"/>
  </cols>
  <sheetData>
    <row r="5" spans="1:11" ht="81" customHeight="1" x14ac:dyDescent="0.2">
      <c r="A5" s="86" t="s">
        <v>382</v>
      </c>
      <c r="B5" s="86"/>
      <c r="C5" s="86"/>
      <c r="D5" s="86"/>
      <c r="E5" s="86"/>
      <c r="F5" s="86"/>
      <c r="G5" s="86"/>
      <c r="H5" s="86"/>
      <c r="I5" s="86"/>
      <c r="J5" s="86"/>
      <c r="K5" s="58" t="s">
        <v>995</v>
      </c>
    </row>
    <row r="6" spans="1:11" ht="30" x14ac:dyDescent="0.2">
      <c r="A6" s="70" t="s">
        <v>383</v>
      </c>
      <c r="B6" s="14" t="s">
        <v>384</v>
      </c>
      <c r="C6" s="70" t="s">
        <v>3</v>
      </c>
      <c r="D6" s="70" t="s">
        <v>4</v>
      </c>
      <c r="E6" s="70" t="s">
        <v>5</v>
      </c>
      <c r="F6" s="70" t="s">
        <v>6</v>
      </c>
      <c r="G6" s="70" t="s">
        <v>7</v>
      </c>
      <c r="H6" s="70" t="s">
        <v>999</v>
      </c>
      <c r="I6" s="70" t="s">
        <v>9</v>
      </c>
      <c r="J6" s="70" t="s">
        <v>10</v>
      </c>
    </row>
    <row r="7" spans="1:11" s="15" customFormat="1" x14ac:dyDescent="0.2">
      <c r="A7" s="71"/>
      <c r="B7" s="71" t="s">
        <v>757</v>
      </c>
      <c r="C7" s="75">
        <v>40</v>
      </c>
      <c r="D7" s="6">
        <v>12848</v>
      </c>
      <c r="E7" s="6">
        <v>326757548</v>
      </c>
      <c r="F7" s="6">
        <v>6189004819</v>
      </c>
      <c r="G7" s="6">
        <v>6090845409</v>
      </c>
      <c r="H7" s="6">
        <v>98159410</v>
      </c>
      <c r="I7" s="6">
        <v>31899603</v>
      </c>
      <c r="J7" s="6">
        <v>296172322</v>
      </c>
    </row>
    <row r="8" spans="1:11" s="15" customFormat="1" x14ac:dyDescent="0.2">
      <c r="A8" s="71" t="s">
        <v>12</v>
      </c>
      <c r="B8" s="71" t="s">
        <v>13</v>
      </c>
      <c r="C8" s="75" t="s">
        <v>1010</v>
      </c>
      <c r="D8" s="6">
        <v>6734</v>
      </c>
      <c r="E8" s="6">
        <v>220422669</v>
      </c>
      <c r="F8" s="6">
        <v>5606432896</v>
      </c>
      <c r="G8" s="6">
        <v>5628004831</v>
      </c>
      <c r="H8" s="6">
        <v>-21571935</v>
      </c>
      <c r="I8" s="6">
        <v>23892093</v>
      </c>
      <c r="J8" s="6">
        <v>17614488</v>
      </c>
    </row>
    <row r="9" spans="1:11" x14ac:dyDescent="0.2">
      <c r="A9" s="72"/>
      <c r="B9" s="72" t="s">
        <v>1000</v>
      </c>
      <c r="C9" s="76" t="s">
        <v>1010</v>
      </c>
      <c r="D9" s="9">
        <v>6734</v>
      </c>
      <c r="E9" s="9">
        <v>220422669</v>
      </c>
      <c r="F9" s="9">
        <v>5606432896</v>
      </c>
      <c r="G9" s="9">
        <v>5628004831</v>
      </c>
      <c r="H9" s="9">
        <v>-21571935</v>
      </c>
      <c r="I9" s="9">
        <v>23892093</v>
      </c>
      <c r="J9" s="9">
        <v>17614488</v>
      </c>
    </row>
    <row r="10" spans="1:11" s="15" customFormat="1" x14ac:dyDescent="0.2">
      <c r="A10" s="71" t="s">
        <v>14</v>
      </c>
      <c r="B10" s="71" t="s">
        <v>15</v>
      </c>
      <c r="C10" s="75">
        <v>23</v>
      </c>
      <c r="D10" s="6">
        <v>4979</v>
      </c>
      <c r="E10" s="6">
        <v>63605107</v>
      </c>
      <c r="F10" s="6">
        <v>182430976</v>
      </c>
      <c r="G10" s="6">
        <v>86623459</v>
      </c>
      <c r="H10" s="6">
        <v>95807517</v>
      </c>
      <c r="I10" s="6">
        <v>4926194</v>
      </c>
      <c r="J10" s="6">
        <v>13114746</v>
      </c>
    </row>
    <row r="11" spans="1:11" x14ac:dyDescent="0.2">
      <c r="A11" s="72"/>
      <c r="B11" s="72" t="s">
        <v>1001</v>
      </c>
      <c r="C11" s="76">
        <v>5</v>
      </c>
      <c r="D11" s="9">
        <v>157</v>
      </c>
      <c r="E11" s="9">
        <v>1319298</v>
      </c>
      <c r="F11" s="9">
        <v>7240449</v>
      </c>
      <c r="G11" s="9">
        <v>3573219</v>
      </c>
      <c r="H11" s="9">
        <v>3667230</v>
      </c>
      <c r="I11" s="9">
        <v>174674</v>
      </c>
      <c r="J11" s="9">
        <v>2334502</v>
      </c>
    </row>
    <row r="12" spans="1:11" x14ac:dyDescent="0.2">
      <c r="A12" s="72"/>
      <c r="B12" s="72" t="s">
        <v>1002</v>
      </c>
      <c r="C12" s="76" t="s">
        <v>1010</v>
      </c>
      <c r="D12" s="9">
        <v>251</v>
      </c>
      <c r="E12" s="9">
        <v>2046218</v>
      </c>
      <c r="F12" s="9">
        <v>8270649</v>
      </c>
      <c r="G12" s="9">
        <v>4755305</v>
      </c>
      <c r="H12" s="9">
        <v>3515344</v>
      </c>
      <c r="I12" s="9">
        <v>156907</v>
      </c>
      <c r="J12" s="9">
        <v>202948</v>
      </c>
    </row>
    <row r="13" spans="1:11" x14ac:dyDescent="0.2">
      <c r="A13" s="72"/>
      <c r="B13" s="72" t="s">
        <v>1003</v>
      </c>
      <c r="C13" s="76">
        <v>4</v>
      </c>
      <c r="D13" s="9">
        <v>551</v>
      </c>
      <c r="E13" s="9">
        <v>7644243</v>
      </c>
      <c r="F13" s="9">
        <v>34595114</v>
      </c>
      <c r="G13" s="9">
        <v>20438069</v>
      </c>
      <c r="H13" s="9">
        <v>14157045</v>
      </c>
      <c r="I13" s="9">
        <v>986569</v>
      </c>
      <c r="J13" s="9">
        <v>-121419</v>
      </c>
    </row>
    <row r="14" spans="1:11" x14ac:dyDescent="0.2">
      <c r="A14" s="72"/>
      <c r="B14" s="72" t="s">
        <v>1004</v>
      </c>
      <c r="C14" s="76">
        <v>9</v>
      </c>
      <c r="D14" s="9">
        <v>2695</v>
      </c>
      <c r="E14" s="9">
        <v>34697783</v>
      </c>
      <c r="F14" s="9">
        <v>100803140</v>
      </c>
      <c r="G14" s="9">
        <v>47656867</v>
      </c>
      <c r="H14" s="9">
        <v>53146273</v>
      </c>
      <c r="I14" s="9">
        <v>2648039</v>
      </c>
      <c r="J14" s="9">
        <v>9071478</v>
      </c>
    </row>
    <row r="15" spans="1:11" x14ac:dyDescent="0.2">
      <c r="A15" s="72"/>
      <c r="B15" s="72" t="s">
        <v>1000</v>
      </c>
      <c r="C15" s="76" t="s">
        <v>1010</v>
      </c>
      <c r="D15" s="9">
        <v>1325</v>
      </c>
      <c r="E15" s="9">
        <v>17897565</v>
      </c>
      <c r="F15" s="9">
        <v>31521624</v>
      </c>
      <c r="G15" s="9">
        <v>10199999</v>
      </c>
      <c r="H15" s="9">
        <v>21321625</v>
      </c>
      <c r="I15" s="9">
        <v>960005</v>
      </c>
      <c r="J15" s="9">
        <v>1627237</v>
      </c>
    </row>
    <row r="16" spans="1:11" x14ac:dyDescent="0.2">
      <c r="A16" s="71" t="s">
        <v>16</v>
      </c>
      <c r="B16" s="71" t="s">
        <v>17</v>
      </c>
      <c r="C16" s="75">
        <v>9</v>
      </c>
      <c r="D16" s="6">
        <v>349</v>
      </c>
      <c r="E16" s="6">
        <v>4690089</v>
      </c>
      <c r="F16" s="6">
        <v>26955245</v>
      </c>
      <c r="G16" s="6">
        <v>19132744</v>
      </c>
      <c r="H16" s="6">
        <v>7822501</v>
      </c>
      <c r="I16" s="6">
        <v>1553039</v>
      </c>
      <c r="J16" s="6">
        <v>713723</v>
      </c>
    </row>
    <row r="17" spans="1:10" s="15" customFormat="1" x14ac:dyDescent="0.2">
      <c r="A17" s="72"/>
      <c r="B17" s="72" t="s">
        <v>1001</v>
      </c>
      <c r="C17" s="76">
        <v>5</v>
      </c>
      <c r="D17" s="9">
        <v>79</v>
      </c>
      <c r="E17" s="9">
        <v>1160259</v>
      </c>
      <c r="F17" s="9">
        <v>7518305</v>
      </c>
      <c r="G17" s="9">
        <v>5355663</v>
      </c>
      <c r="H17" s="9">
        <v>2162642</v>
      </c>
      <c r="I17" s="9">
        <v>305528</v>
      </c>
      <c r="J17" s="9">
        <v>856243</v>
      </c>
    </row>
    <row r="18" spans="1:10" x14ac:dyDescent="0.2">
      <c r="A18" s="72"/>
      <c r="B18" s="72" t="s">
        <v>1002</v>
      </c>
      <c r="C18" s="76">
        <v>4</v>
      </c>
      <c r="D18" s="9">
        <v>270</v>
      </c>
      <c r="E18" s="9">
        <v>3529830</v>
      </c>
      <c r="F18" s="9">
        <v>19436940</v>
      </c>
      <c r="G18" s="9">
        <v>13777081</v>
      </c>
      <c r="H18" s="9">
        <v>5659859</v>
      </c>
      <c r="I18" s="9">
        <v>1247511</v>
      </c>
      <c r="J18" s="9">
        <v>-142520</v>
      </c>
    </row>
    <row r="19" spans="1:10" x14ac:dyDescent="0.2">
      <c r="A19" s="71" t="s">
        <v>18</v>
      </c>
      <c r="B19" s="71" t="s">
        <v>19</v>
      </c>
      <c r="C19" s="75">
        <v>7</v>
      </c>
      <c r="D19" s="6">
        <v>786</v>
      </c>
      <c r="E19" s="6">
        <v>38039683</v>
      </c>
      <c r="F19" s="6">
        <v>373185702</v>
      </c>
      <c r="G19" s="6">
        <v>357084375</v>
      </c>
      <c r="H19" s="6">
        <v>16101327</v>
      </c>
      <c r="I19" s="6">
        <v>1528277</v>
      </c>
      <c r="J19" s="6">
        <v>264729365</v>
      </c>
    </row>
    <row r="20" spans="1:10" x14ac:dyDescent="0.2">
      <c r="A20" s="72"/>
      <c r="B20" s="72" t="s">
        <v>1001</v>
      </c>
      <c r="C20" s="76">
        <v>4</v>
      </c>
      <c r="D20" s="9">
        <v>108</v>
      </c>
      <c r="E20" s="9">
        <v>7667624</v>
      </c>
      <c r="F20" s="9">
        <v>125200913</v>
      </c>
      <c r="G20" s="9">
        <v>105592303</v>
      </c>
      <c r="H20" s="9">
        <v>19608610</v>
      </c>
      <c r="I20" s="9">
        <v>759782</v>
      </c>
      <c r="J20" s="9">
        <v>511094</v>
      </c>
    </row>
    <row r="21" spans="1:10" s="15" customFormat="1" x14ac:dyDescent="0.2">
      <c r="A21" s="72"/>
      <c r="B21" s="72" t="s">
        <v>1003</v>
      </c>
      <c r="C21" s="76" t="s">
        <v>1010</v>
      </c>
      <c r="D21" s="9">
        <v>227</v>
      </c>
      <c r="E21" s="9">
        <v>18540316</v>
      </c>
      <c r="F21" s="9">
        <v>108454853</v>
      </c>
      <c r="G21" s="9">
        <v>56964499</v>
      </c>
      <c r="H21" s="9">
        <v>51490354</v>
      </c>
      <c r="I21" s="9">
        <v>624135</v>
      </c>
      <c r="J21" s="9">
        <v>264072261</v>
      </c>
    </row>
    <row r="22" spans="1:10" x14ac:dyDescent="0.2">
      <c r="A22" s="72"/>
      <c r="B22" s="72" t="s">
        <v>1004</v>
      </c>
      <c r="C22" s="76" t="s">
        <v>1010</v>
      </c>
      <c r="D22" s="9">
        <v>451</v>
      </c>
      <c r="E22" s="9">
        <v>11831743</v>
      </c>
      <c r="F22" s="9">
        <v>139529936</v>
      </c>
      <c r="G22" s="9">
        <v>194527573</v>
      </c>
      <c r="H22" s="9">
        <v>-54997637</v>
      </c>
      <c r="I22" s="9">
        <v>144360</v>
      </c>
      <c r="J22" s="9">
        <v>146010</v>
      </c>
    </row>
    <row r="23" spans="1:10" x14ac:dyDescent="0.2">
      <c r="A23" s="71"/>
      <c r="B23" s="71" t="s">
        <v>11</v>
      </c>
      <c r="C23" s="75">
        <v>1194</v>
      </c>
      <c r="D23" s="6">
        <v>226405</v>
      </c>
      <c r="E23" s="6">
        <v>3893549047</v>
      </c>
      <c r="F23" s="6">
        <v>28792719810</v>
      </c>
      <c r="G23" s="6">
        <v>20632741846</v>
      </c>
      <c r="H23" s="6">
        <v>8159977964</v>
      </c>
      <c r="I23" s="6">
        <v>921710725</v>
      </c>
      <c r="J23" s="6">
        <v>1479358502</v>
      </c>
    </row>
    <row r="24" spans="1:10" x14ac:dyDescent="0.2">
      <c r="A24" s="71" t="s">
        <v>21</v>
      </c>
      <c r="B24" s="71" t="s">
        <v>22</v>
      </c>
      <c r="C24" s="75">
        <v>348</v>
      </c>
      <c r="D24" s="6">
        <v>104638</v>
      </c>
      <c r="E24" s="6">
        <v>1471262717</v>
      </c>
      <c r="F24" s="6">
        <v>11067808558</v>
      </c>
      <c r="G24" s="6">
        <v>8698759245</v>
      </c>
      <c r="H24" s="6">
        <v>2369049313</v>
      </c>
      <c r="I24" s="6">
        <v>237791666</v>
      </c>
      <c r="J24" s="6">
        <v>499819189</v>
      </c>
    </row>
    <row r="25" spans="1:10" x14ac:dyDescent="0.2">
      <c r="A25" s="72"/>
      <c r="B25" s="72" t="s">
        <v>1001</v>
      </c>
      <c r="C25" s="76">
        <v>130</v>
      </c>
      <c r="D25" s="9">
        <v>3204</v>
      </c>
      <c r="E25" s="9">
        <v>42405780</v>
      </c>
      <c r="F25" s="9">
        <v>500501797</v>
      </c>
      <c r="G25" s="9">
        <v>430034907</v>
      </c>
      <c r="H25" s="9">
        <v>70466890</v>
      </c>
      <c r="I25" s="9">
        <v>10140867</v>
      </c>
      <c r="J25" s="9">
        <v>15904496</v>
      </c>
    </row>
    <row r="26" spans="1:10" s="15" customFormat="1" x14ac:dyDescent="0.2">
      <c r="A26" s="72"/>
      <c r="B26" s="72" t="s">
        <v>1002</v>
      </c>
      <c r="C26" s="76">
        <v>55</v>
      </c>
      <c r="D26" s="9">
        <v>3851</v>
      </c>
      <c r="E26" s="9">
        <v>57901778</v>
      </c>
      <c r="F26" s="9">
        <v>616729046</v>
      </c>
      <c r="G26" s="9">
        <v>517226557</v>
      </c>
      <c r="H26" s="9">
        <v>99502489</v>
      </c>
      <c r="I26" s="9">
        <v>11311075</v>
      </c>
      <c r="J26" s="9">
        <v>44130437</v>
      </c>
    </row>
    <row r="27" spans="1:10" s="15" customFormat="1" x14ac:dyDescent="0.2">
      <c r="A27" s="72"/>
      <c r="B27" s="72" t="s">
        <v>1003</v>
      </c>
      <c r="C27" s="76">
        <v>51</v>
      </c>
      <c r="D27" s="9">
        <v>7434</v>
      </c>
      <c r="E27" s="9">
        <v>101061586</v>
      </c>
      <c r="F27" s="9">
        <v>926381128</v>
      </c>
      <c r="G27" s="9">
        <v>757778525</v>
      </c>
      <c r="H27" s="9">
        <v>168602603</v>
      </c>
      <c r="I27" s="9">
        <v>17931890</v>
      </c>
      <c r="J27" s="9">
        <v>93085130</v>
      </c>
    </row>
    <row r="28" spans="1:10" x14ac:dyDescent="0.2">
      <c r="A28" s="72"/>
      <c r="B28" s="72" t="s">
        <v>1004</v>
      </c>
      <c r="C28" s="76">
        <v>64</v>
      </c>
      <c r="D28" s="9">
        <v>19888</v>
      </c>
      <c r="E28" s="9">
        <v>277231987</v>
      </c>
      <c r="F28" s="9">
        <v>2176494927</v>
      </c>
      <c r="G28" s="9">
        <v>1736425285</v>
      </c>
      <c r="H28" s="9">
        <v>440069642</v>
      </c>
      <c r="I28" s="9">
        <v>42378554</v>
      </c>
      <c r="J28" s="9">
        <v>86573503</v>
      </c>
    </row>
    <row r="29" spans="1:10" x14ac:dyDescent="0.2">
      <c r="A29" s="72"/>
      <c r="B29" s="72" t="s">
        <v>1000</v>
      </c>
      <c r="C29" s="76">
        <v>48</v>
      </c>
      <c r="D29" s="9">
        <v>70261</v>
      </c>
      <c r="E29" s="9">
        <v>992661586</v>
      </c>
      <c r="F29" s="9">
        <v>6847701660</v>
      </c>
      <c r="G29" s="9">
        <v>5257293971</v>
      </c>
      <c r="H29" s="9">
        <v>1590407689</v>
      </c>
      <c r="I29" s="9">
        <v>156029280</v>
      </c>
      <c r="J29" s="9">
        <v>260125623</v>
      </c>
    </row>
    <row r="30" spans="1:10" x14ac:dyDescent="0.2">
      <c r="A30" s="71" t="s">
        <v>23</v>
      </c>
      <c r="B30" s="71" t="s">
        <v>24</v>
      </c>
      <c r="C30" s="75">
        <v>25</v>
      </c>
      <c r="D30" s="6">
        <v>8594</v>
      </c>
      <c r="E30" s="6">
        <v>180400995</v>
      </c>
      <c r="F30" s="6">
        <v>1342150035</v>
      </c>
      <c r="G30" s="6">
        <v>879406852</v>
      </c>
      <c r="H30" s="6">
        <v>462743183</v>
      </c>
      <c r="I30" s="6">
        <v>62764414</v>
      </c>
      <c r="J30" s="6">
        <v>67661062</v>
      </c>
    </row>
    <row r="31" spans="1:10" x14ac:dyDescent="0.2">
      <c r="A31" s="72"/>
      <c r="B31" s="72" t="s">
        <v>1001</v>
      </c>
      <c r="C31" s="76">
        <v>12</v>
      </c>
      <c r="D31" s="9">
        <v>279</v>
      </c>
      <c r="E31" s="9">
        <v>3138428</v>
      </c>
      <c r="F31" s="9">
        <v>20819509</v>
      </c>
      <c r="G31" s="9">
        <v>15652620</v>
      </c>
      <c r="H31" s="9">
        <v>5166889</v>
      </c>
      <c r="I31" s="9">
        <v>473108</v>
      </c>
      <c r="J31" s="9">
        <v>-722518</v>
      </c>
    </row>
    <row r="32" spans="1:10" x14ac:dyDescent="0.2">
      <c r="A32" s="72"/>
      <c r="B32" s="72" t="s">
        <v>1002</v>
      </c>
      <c r="C32" s="76">
        <v>5</v>
      </c>
      <c r="D32" s="9">
        <v>408</v>
      </c>
      <c r="E32" s="9">
        <v>5199302</v>
      </c>
      <c r="F32" s="9">
        <v>20824582</v>
      </c>
      <c r="G32" s="9">
        <v>12790158</v>
      </c>
      <c r="H32" s="9">
        <v>8034424</v>
      </c>
      <c r="I32" s="9">
        <v>745620</v>
      </c>
      <c r="J32" s="9">
        <v>1888513</v>
      </c>
    </row>
    <row r="33" spans="1:10" x14ac:dyDescent="0.2">
      <c r="A33" s="72"/>
      <c r="B33" s="72" t="s">
        <v>1003</v>
      </c>
      <c r="C33" s="76" t="s">
        <v>1010</v>
      </c>
      <c r="D33" s="9">
        <v>190</v>
      </c>
      <c r="E33" s="9">
        <v>3944512</v>
      </c>
      <c r="F33" s="9">
        <v>19648973</v>
      </c>
      <c r="G33" s="9">
        <v>21739744</v>
      </c>
      <c r="H33" s="9">
        <v>-2090771</v>
      </c>
      <c r="I33" s="9">
        <v>5428858</v>
      </c>
      <c r="J33" s="9">
        <v>5121250</v>
      </c>
    </row>
    <row r="34" spans="1:10" s="15" customFormat="1" x14ac:dyDescent="0.2">
      <c r="A34" s="72"/>
      <c r="B34" s="72" t="s">
        <v>1004</v>
      </c>
      <c r="C34" s="76" t="s">
        <v>1010</v>
      </c>
      <c r="D34" s="9">
        <v>886</v>
      </c>
      <c r="E34" s="9">
        <v>20132480</v>
      </c>
      <c r="F34" s="9">
        <v>103509525</v>
      </c>
      <c r="G34" s="9">
        <v>75553914</v>
      </c>
      <c r="H34" s="9">
        <v>27955611</v>
      </c>
      <c r="I34" s="9">
        <v>2739370</v>
      </c>
      <c r="J34" s="9">
        <v>4590111</v>
      </c>
    </row>
    <row r="35" spans="1:10" x14ac:dyDescent="0.2">
      <c r="A35" s="72"/>
      <c r="B35" s="72" t="s">
        <v>1000</v>
      </c>
      <c r="C35" s="76">
        <v>5</v>
      </c>
      <c r="D35" s="9">
        <v>6831</v>
      </c>
      <c r="E35" s="9">
        <v>147986273</v>
      </c>
      <c r="F35" s="9">
        <v>1177347446</v>
      </c>
      <c r="G35" s="9">
        <v>753670416</v>
      </c>
      <c r="H35" s="9">
        <v>423677030</v>
      </c>
      <c r="I35" s="9">
        <v>53377458</v>
      </c>
      <c r="J35" s="9">
        <v>56783706</v>
      </c>
    </row>
    <row r="36" spans="1:10" x14ac:dyDescent="0.2">
      <c r="A36" s="71" t="s">
        <v>25</v>
      </c>
      <c r="B36" s="71" t="s">
        <v>26</v>
      </c>
      <c r="C36" s="75" t="s">
        <v>1010</v>
      </c>
      <c r="D36" s="6">
        <v>194</v>
      </c>
      <c r="E36" s="6">
        <v>4924407</v>
      </c>
      <c r="F36" s="6">
        <v>35783700</v>
      </c>
      <c r="G36" s="6">
        <v>25633887</v>
      </c>
      <c r="H36" s="6">
        <v>10149813</v>
      </c>
      <c r="I36" s="6">
        <v>1810874</v>
      </c>
      <c r="J36" s="6">
        <v>1863200</v>
      </c>
    </row>
    <row r="37" spans="1:10" x14ac:dyDescent="0.2">
      <c r="A37" s="72"/>
      <c r="B37" s="72" t="s">
        <v>1003</v>
      </c>
      <c r="C37" s="76" t="s">
        <v>1010</v>
      </c>
      <c r="D37" s="9">
        <v>194</v>
      </c>
      <c r="E37" s="9">
        <v>4924407</v>
      </c>
      <c r="F37" s="9">
        <v>35783700</v>
      </c>
      <c r="G37" s="9">
        <v>25633887</v>
      </c>
      <c r="H37" s="9">
        <v>10149813</v>
      </c>
      <c r="I37" s="9">
        <v>1810874</v>
      </c>
      <c r="J37" s="9">
        <v>1863200</v>
      </c>
    </row>
    <row r="38" spans="1:10" x14ac:dyDescent="0.2">
      <c r="A38" s="71" t="s">
        <v>27</v>
      </c>
      <c r="B38" s="71" t="s">
        <v>28</v>
      </c>
      <c r="C38" s="75">
        <v>71</v>
      </c>
      <c r="D38" s="6">
        <v>7769</v>
      </c>
      <c r="E38" s="6">
        <v>102783472</v>
      </c>
      <c r="F38" s="6">
        <v>441880987</v>
      </c>
      <c r="G38" s="6">
        <v>290924618</v>
      </c>
      <c r="H38" s="6">
        <v>150956369</v>
      </c>
      <c r="I38" s="6">
        <v>20351710</v>
      </c>
      <c r="J38" s="6">
        <v>3773705</v>
      </c>
    </row>
    <row r="39" spans="1:10" x14ac:dyDescent="0.2">
      <c r="A39" s="72"/>
      <c r="B39" s="72" t="s">
        <v>1001</v>
      </c>
      <c r="C39" s="76">
        <v>27</v>
      </c>
      <c r="D39" s="9">
        <v>627</v>
      </c>
      <c r="E39" s="9">
        <v>7540537</v>
      </c>
      <c r="F39" s="9">
        <v>44966579</v>
      </c>
      <c r="G39" s="9">
        <v>31481362</v>
      </c>
      <c r="H39" s="9">
        <v>13485217</v>
      </c>
      <c r="I39" s="9">
        <v>1747404</v>
      </c>
      <c r="J39" s="9">
        <v>1332503</v>
      </c>
    </row>
    <row r="40" spans="1:10" x14ac:dyDescent="0.2">
      <c r="A40" s="72"/>
      <c r="B40" s="72" t="s">
        <v>1002</v>
      </c>
      <c r="C40" s="76">
        <v>18</v>
      </c>
      <c r="D40" s="9">
        <v>1369</v>
      </c>
      <c r="E40" s="9">
        <v>19795370</v>
      </c>
      <c r="F40" s="9">
        <v>91655862</v>
      </c>
      <c r="G40" s="9">
        <v>62170690</v>
      </c>
      <c r="H40" s="9">
        <v>29485172</v>
      </c>
      <c r="I40" s="9">
        <v>2956844</v>
      </c>
      <c r="J40" s="9">
        <v>-130667</v>
      </c>
    </row>
    <row r="41" spans="1:10" s="15" customFormat="1" x14ac:dyDescent="0.2">
      <c r="A41" s="72"/>
      <c r="B41" s="72" t="s">
        <v>1003</v>
      </c>
      <c r="C41" s="76">
        <v>15</v>
      </c>
      <c r="D41" s="9">
        <v>1983</v>
      </c>
      <c r="E41" s="9">
        <v>25189714</v>
      </c>
      <c r="F41" s="9">
        <v>119694358</v>
      </c>
      <c r="G41" s="9">
        <v>78176805</v>
      </c>
      <c r="H41" s="9">
        <v>41517553</v>
      </c>
      <c r="I41" s="9">
        <v>5245256</v>
      </c>
      <c r="J41" s="9">
        <v>5027165</v>
      </c>
    </row>
    <row r="42" spans="1:10" x14ac:dyDescent="0.2">
      <c r="A42" s="72"/>
      <c r="B42" s="72" t="s">
        <v>1004</v>
      </c>
      <c r="C42" s="76">
        <v>9</v>
      </c>
      <c r="D42" s="9">
        <v>2437</v>
      </c>
      <c r="E42" s="9">
        <v>31354452</v>
      </c>
      <c r="F42" s="9">
        <v>107472110</v>
      </c>
      <c r="G42" s="9">
        <v>66181966</v>
      </c>
      <c r="H42" s="9">
        <v>41290144</v>
      </c>
      <c r="I42" s="9">
        <v>6802993</v>
      </c>
      <c r="J42" s="9">
        <v>-2580025</v>
      </c>
    </row>
    <row r="43" spans="1:10" s="15" customFormat="1" x14ac:dyDescent="0.2">
      <c r="A43" s="72"/>
      <c r="B43" s="72" t="s">
        <v>1000</v>
      </c>
      <c r="C43" s="76" t="s">
        <v>1010</v>
      </c>
      <c r="D43" s="9">
        <v>1353</v>
      </c>
      <c r="E43" s="9">
        <v>18903399</v>
      </c>
      <c r="F43" s="9">
        <v>78092078</v>
      </c>
      <c r="G43" s="9">
        <v>52913795</v>
      </c>
      <c r="H43" s="9">
        <v>25178283</v>
      </c>
      <c r="I43" s="9">
        <v>3599213</v>
      </c>
      <c r="J43" s="9">
        <v>124729</v>
      </c>
    </row>
    <row r="44" spans="1:10" x14ac:dyDescent="0.2">
      <c r="A44" s="71" t="s">
        <v>29</v>
      </c>
      <c r="B44" s="71" t="s">
        <v>30</v>
      </c>
      <c r="C44" s="75">
        <v>72</v>
      </c>
      <c r="D44" s="6">
        <v>8326</v>
      </c>
      <c r="E44" s="6">
        <v>83744054</v>
      </c>
      <c r="F44" s="6">
        <v>261521205</v>
      </c>
      <c r="G44" s="6">
        <v>165036604</v>
      </c>
      <c r="H44" s="6">
        <v>96484601</v>
      </c>
      <c r="I44" s="6">
        <v>7442598</v>
      </c>
      <c r="J44" s="6">
        <v>8288608</v>
      </c>
    </row>
    <row r="45" spans="1:10" x14ac:dyDescent="0.2">
      <c r="A45" s="72"/>
      <c r="B45" s="72" t="s">
        <v>1001</v>
      </c>
      <c r="C45" s="76">
        <v>31</v>
      </c>
      <c r="D45" s="9">
        <v>546</v>
      </c>
      <c r="E45" s="9">
        <v>4384253</v>
      </c>
      <c r="F45" s="9">
        <v>23518616</v>
      </c>
      <c r="G45" s="9">
        <v>17385671</v>
      </c>
      <c r="H45" s="9">
        <v>6132945</v>
      </c>
      <c r="I45" s="9">
        <v>540020</v>
      </c>
      <c r="J45" s="9">
        <v>-235249</v>
      </c>
    </row>
    <row r="46" spans="1:10" x14ac:dyDescent="0.2">
      <c r="A46" s="72"/>
      <c r="B46" s="72" t="s">
        <v>1002</v>
      </c>
      <c r="C46" s="76">
        <v>19</v>
      </c>
      <c r="D46" s="9">
        <v>1337</v>
      </c>
      <c r="E46" s="9">
        <v>13524687</v>
      </c>
      <c r="F46" s="9">
        <v>56637529</v>
      </c>
      <c r="G46" s="9">
        <v>39298408</v>
      </c>
      <c r="H46" s="9">
        <v>17339121</v>
      </c>
      <c r="I46" s="9">
        <v>1020388</v>
      </c>
      <c r="J46" s="9">
        <v>6291986</v>
      </c>
    </row>
    <row r="47" spans="1:10" x14ac:dyDescent="0.2">
      <c r="A47" s="72"/>
      <c r="B47" s="72" t="s">
        <v>1003</v>
      </c>
      <c r="C47" s="76">
        <v>12</v>
      </c>
      <c r="D47" s="9">
        <v>1647</v>
      </c>
      <c r="E47" s="9">
        <v>15928907</v>
      </c>
      <c r="F47" s="9">
        <v>51276681</v>
      </c>
      <c r="G47" s="9">
        <v>33169601</v>
      </c>
      <c r="H47" s="9">
        <v>18107080</v>
      </c>
      <c r="I47" s="9">
        <v>862671</v>
      </c>
      <c r="J47" s="9">
        <v>1262073</v>
      </c>
    </row>
    <row r="48" spans="1:10" x14ac:dyDescent="0.2">
      <c r="A48" s="72"/>
      <c r="B48" s="72" t="s">
        <v>1004</v>
      </c>
      <c r="C48" s="76">
        <v>5</v>
      </c>
      <c r="D48" s="9">
        <v>1753</v>
      </c>
      <c r="E48" s="9">
        <v>19087511</v>
      </c>
      <c r="F48" s="9">
        <v>60882256</v>
      </c>
      <c r="G48" s="9">
        <v>35206288</v>
      </c>
      <c r="H48" s="9">
        <v>25675968</v>
      </c>
      <c r="I48" s="9">
        <v>1854561</v>
      </c>
      <c r="J48" s="9">
        <v>199575</v>
      </c>
    </row>
    <row r="49" spans="1:10" x14ac:dyDescent="0.2">
      <c r="A49" s="72"/>
      <c r="B49" s="72" t="s">
        <v>1000</v>
      </c>
      <c r="C49" s="76">
        <v>5</v>
      </c>
      <c r="D49" s="9">
        <v>3043</v>
      </c>
      <c r="E49" s="9">
        <v>30818696</v>
      </c>
      <c r="F49" s="9">
        <v>69206123</v>
      </c>
      <c r="G49" s="9">
        <v>39976636</v>
      </c>
      <c r="H49" s="9">
        <v>29229487</v>
      </c>
      <c r="I49" s="9">
        <v>3164958</v>
      </c>
      <c r="J49" s="9">
        <v>770223</v>
      </c>
    </row>
    <row r="50" spans="1:10" s="15" customFormat="1" x14ac:dyDescent="0.2">
      <c r="A50" s="71" t="s">
        <v>31</v>
      </c>
      <c r="B50" s="71" t="s">
        <v>32</v>
      </c>
      <c r="C50" s="75">
        <v>34</v>
      </c>
      <c r="D50" s="6">
        <v>3853</v>
      </c>
      <c r="E50" s="6">
        <v>45342428</v>
      </c>
      <c r="F50" s="6">
        <v>201766117</v>
      </c>
      <c r="G50" s="6">
        <v>135609629</v>
      </c>
      <c r="H50" s="6">
        <v>66156488</v>
      </c>
      <c r="I50" s="6">
        <v>4922337</v>
      </c>
      <c r="J50" s="6">
        <v>9118124</v>
      </c>
    </row>
    <row r="51" spans="1:10" x14ac:dyDescent="0.2">
      <c r="A51" s="72"/>
      <c r="B51" s="72" t="s">
        <v>1001</v>
      </c>
      <c r="C51" s="76">
        <v>24</v>
      </c>
      <c r="D51" s="9">
        <v>683</v>
      </c>
      <c r="E51" s="9">
        <v>6896089</v>
      </c>
      <c r="F51" s="9">
        <v>45244727</v>
      </c>
      <c r="G51" s="9">
        <v>35950238</v>
      </c>
      <c r="H51" s="9">
        <v>9294489</v>
      </c>
      <c r="I51" s="9">
        <v>1083145</v>
      </c>
      <c r="J51" s="9">
        <v>2585431</v>
      </c>
    </row>
    <row r="52" spans="1:10" x14ac:dyDescent="0.2">
      <c r="A52" s="72"/>
      <c r="B52" s="72" t="s">
        <v>1002</v>
      </c>
      <c r="C52" s="76">
        <v>4</v>
      </c>
      <c r="D52" s="9">
        <v>310</v>
      </c>
      <c r="E52" s="9">
        <v>3114992</v>
      </c>
      <c r="F52" s="9">
        <v>12168480</v>
      </c>
      <c r="G52" s="9">
        <v>7780908</v>
      </c>
      <c r="H52" s="9">
        <v>4387572</v>
      </c>
      <c r="I52" s="9">
        <v>378130</v>
      </c>
      <c r="J52" s="9">
        <v>-106900</v>
      </c>
    </row>
    <row r="53" spans="1:10" x14ac:dyDescent="0.2">
      <c r="A53" s="72"/>
      <c r="B53" s="72" t="s">
        <v>1003</v>
      </c>
      <c r="C53" s="76">
        <v>4</v>
      </c>
      <c r="D53" s="9">
        <v>562</v>
      </c>
      <c r="E53" s="9">
        <v>4969305</v>
      </c>
      <c r="F53" s="9">
        <v>26846564</v>
      </c>
      <c r="G53" s="9">
        <v>19555983</v>
      </c>
      <c r="H53" s="9">
        <v>7290581</v>
      </c>
      <c r="I53" s="9">
        <v>780668</v>
      </c>
      <c r="J53" s="9">
        <v>1540915</v>
      </c>
    </row>
    <row r="54" spans="1:10" x14ac:dyDescent="0.2">
      <c r="A54" s="72"/>
      <c r="B54" s="72" t="s">
        <v>1004</v>
      </c>
      <c r="C54" s="76" t="s">
        <v>1010</v>
      </c>
      <c r="D54" s="9">
        <v>340</v>
      </c>
      <c r="E54" s="9">
        <v>3652435</v>
      </c>
      <c r="F54" s="9">
        <v>10747972</v>
      </c>
      <c r="G54" s="9">
        <v>6335777</v>
      </c>
      <c r="H54" s="9">
        <v>4412195</v>
      </c>
      <c r="I54" s="9">
        <v>111979</v>
      </c>
      <c r="J54" s="9">
        <v>432462</v>
      </c>
    </row>
    <row r="55" spans="1:10" x14ac:dyDescent="0.2">
      <c r="A55" s="72"/>
      <c r="B55" s="72" t="s">
        <v>1000</v>
      </c>
      <c r="C55" s="76" t="s">
        <v>1010</v>
      </c>
      <c r="D55" s="9">
        <v>1958</v>
      </c>
      <c r="E55" s="9">
        <v>26709607</v>
      </c>
      <c r="F55" s="9">
        <v>106758374</v>
      </c>
      <c r="G55" s="9">
        <v>65986723</v>
      </c>
      <c r="H55" s="9">
        <v>40771651</v>
      </c>
      <c r="I55" s="9">
        <v>2568415</v>
      </c>
      <c r="J55" s="9">
        <v>4666216</v>
      </c>
    </row>
    <row r="56" spans="1:10" ht="25.5" x14ac:dyDescent="0.2">
      <c r="A56" s="71" t="s">
        <v>33</v>
      </c>
      <c r="B56" s="71" t="s">
        <v>34</v>
      </c>
      <c r="C56" s="75">
        <v>26</v>
      </c>
      <c r="D56" s="6">
        <v>4127</v>
      </c>
      <c r="E56" s="6">
        <v>66834338</v>
      </c>
      <c r="F56" s="6">
        <v>401755947</v>
      </c>
      <c r="G56" s="6">
        <v>283846857</v>
      </c>
      <c r="H56" s="6">
        <v>117909090</v>
      </c>
      <c r="I56" s="6">
        <v>14478012</v>
      </c>
      <c r="J56" s="6">
        <v>16009413</v>
      </c>
    </row>
    <row r="57" spans="1:10" s="15" customFormat="1" x14ac:dyDescent="0.2">
      <c r="A57" s="72"/>
      <c r="B57" s="72" t="s">
        <v>1001</v>
      </c>
      <c r="C57" s="76">
        <v>10</v>
      </c>
      <c r="D57" s="9">
        <v>237</v>
      </c>
      <c r="E57" s="9">
        <v>3029631</v>
      </c>
      <c r="F57" s="9">
        <v>18927417</v>
      </c>
      <c r="G57" s="9">
        <v>14507542</v>
      </c>
      <c r="H57" s="9">
        <v>4419875</v>
      </c>
      <c r="I57" s="9">
        <v>317745</v>
      </c>
      <c r="J57" s="9">
        <v>-124412</v>
      </c>
    </row>
    <row r="58" spans="1:10" x14ac:dyDescent="0.2">
      <c r="A58" s="72"/>
      <c r="B58" s="72" t="s">
        <v>1002</v>
      </c>
      <c r="C58" s="76">
        <v>6</v>
      </c>
      <c r="D58" s="9">
        <v>538</v>
      </c>
      <c r="E58" s="9">
        <v>6180735</v>
      </c>
      <c r="F58" s="9">
        <v>29742811</v>
      </c>
      <c r="G58" s="9">
        <v>22035052</v>
      </c>
      <c r="H58" s="9">
        <v>7707759</v>
      </c>
      <c r="I58" s="9">
        <v>611153</v>
      </c>
      <c r="J58" s="9">
        <v>698992</v>
      </c>
    </row>
    <row r="59" spans="1:10" x14ac:dyDescent="0.2">
      <c r="A59" s="72"/>
      <c r="B59" s="72" t="s">
        <v>1003</v>
      </c>
      <c r="C59" s="76" t="s">
        <v>1010</v>
      </c>
      <c r="D59" s="9">
        <v>379</v>
      </c>
      <c r="E59" s="9">
        <v>5138206</v>
      </c>
      <c r="F59" s="9">
        <v>21429500</v>
      </c>
      <c r="G59" s="9">
        <v>14643873</v>
      </c>
      <c r="H59" s="9">
        <v>6785627</v>
      </c>
      <c r="I59" s="9">
        <v>571049</v>
      </c>
      <c r="J59" s="9">
        <v>1111369</v>
      </c>
    </row>
    <row r="60" spans="1:10" x14ac:dyDescent="0.2">
      <c r="A60" s="72"/>
      <c r="B60" s="72" t="s">
        <v>1004</v>
      </c>
      <c r="C60" s="76">
        <v>5</v>
      </c>
      <c r="D60" s="9">
        <v>1830</v>
      </c>
      <c r="E60" s="9">
        <v>33837120</v>
      </c>
      <c r="F60" s="9">
        <v>227468593</v>
      </c>
      <c r="G60" s="9">
        <v>158213850</v>
      </c>
      <c r="H60" s="9">
        <v>69254743</v>
      </c>
      <c r="I60" s="9">
        <v>10074098</v>
      </c>
      <c r="J60" s="9">
        <v>13415975</v>
      </c>
    </row>
    <row r="61" spans="1:10" x14ac:dyDescent="0.2">
      <c r="A61" s="72"/>
      <c r="B61" s="72" t="s">
        <v>1000</v>
      </c>
      <c r="C61" s="76" t="s">
        <v>1010</v>
      </c>
      <c r="D61" s="9">
        <v>1143</v>
      </c>
      <c r="E61" s="9">
        <v>18648646</v>
      </c>
      <c r="F61" s="9">
        <v>104187626</v>
      </c>
      <c r="G61" s="9">
        <v>74446540</v>
      </c>
      <c r="H61" s="9">
        <v>29741086</v>
      </c>
      <c r="I61" s="9">
        <v>2903967</v>
      </c>
      <c r="J61" s="9">
        <v>907489</v>
      </c>
    </row>
    <row r="62" spans="1:10" x14ac:dyDescent="0.2">
      <c r="A62" s="71" t="s">
        <v>35</v>
      </c>
      <c r="B62" s="71" t="s">
        <v>36</v>
      </c>
      <c r="C62" s="75">
        <v>49</v>
      </c>
      <c r="D62" s="6">
        <v>9424</v>
      </c>
      <c r="E62" s="6">
        <v>172992070</v>
      </c>
      <c r="F62" s="6">
        <v>1418395924</v>
      </c>
      <c r="G62" s="6">
        <v>1088034808</v>
      </c>
      <c r="H62" s="6">
        <v>330361116</v>
      </c>
      <c r="I62" s="6">
        <v>40936924</v>
      </c>
      <c r="J62" s="6">
        <v>10047090</v>
      </c>
    </row>
    <row r="63" spans="1:10" x14ac:dyDescent="0.2">
      <c r="A63" s="72"/>
      <c r="B63" s="72" t="s">
        <v>1001</v>
      </c>
      <c r="C63" s="76">
        <v>15</v>
      </c>
      <c r="D63" s="9">
        <v>296</v>
      </c>
      <c r="E63" s="9">
        <v>3771614</v>
      </c>
      <c r="F63" s="9">
        <v>15094145</v>
      </c>
      <c r="G63" s="9">
        <v>10176799</v>
      </c>
      <c r="H63" s="9">
        <v>4917346</v>
      </c>
      <c r="I63" s="9">
        <v>630567</v>
      </c>
      <c r="J63" s="9">
        <v>442639</v>
      </c>
    </row>
    <row r="64" spans="1:10" s="15" customFormat="1" x14ac:dyDescent="0.2">
      <c r="A64" s="72"/>
      <c r="B64" s="72" t="s">
        <v>1002</v>
      </c>
      <c r="C64" s="76">
        <v>10</v>
      </c>
      <c r="D64" s="9">
        <v>789</v>
      </c>
      <c r="E64" s="9">
        <v>11465854</v>
      </c>
      <c r="F64" s="9">
        <v>76519486</v>
      </c>
      <c r="G64" s="9">
        <v>54888814</v>
      </c>
      <c r="H64" s="9">
        <v>21630672</v>
      </c>
      <c r="I64" s="9">
        <v>2148367</v>
      </c>
      <c r="J64" s="9">
        <v>1186939</v>
      </c>
    </row>
    <row r="65" spans="1:10" x14ac:dyDescent="0.2">
      <c r="A65" s="72"/>
      <c r="B65" s="72" t="s">
        <v>1003</v>
      </c>
      <c r="C65" s="76">
        <v>11</v>
      </c>
      <c r="D65" s="9">
        <v>1498</v>
      </c>
      <c r="E65" s="9">
        <v>23563991</v>
      </c>
      <c r="F65" s="9">
        <v>192810142</v>
      </c>
      <c r="G65" s="9">
        <v>154919611</v>
      </c>
      <c r="H65" s="9">
        <v>37890531</v>
      </c>
      <c r="I65" s="9">
        <v>7504076</v>
      </c>
      <c r="J65" s="9">
        <v>-24544252</v>
      </c>
    </row>
    <row r="66" spans="1:10" x14ac:dyDescent="0.2">
      <c r="A66" s="72"/>
      <c r="B66" s="72" t="s">
        <v>1004</v>
      </c>
      <c r="C66" s="76">
        <v>7</v>
      </c>
      <c r="D66" s="9">
        <v>2575</v>
      </c>
      <c r="E66" s="9">
        <v>42740701</v>
      </c>
      <c r="F66" s="9">
        <v>464376493</v>
      </c>
      <c r="G66" s="9">
        <v>388367594</v>
      </c>
      <c r="H66" s="9">
        <v>76008899</v>
      </c>
      <c r="I66" s="9">
        <v>10281179</v>
      </c>
      <c r="J66" s="9">
        <v>5342334</v>
      </c>
    </row>
    <row r="67" spans="1:10" x14ac:dyDescent="0.2">
      <c r="A67" s="72"/>
      <c r="B67" s="72" t="s">
        <v>1000</v>
      </c>
      <c r="C67" s="76">
        <v>6</v>
      </c>
      <c r="D67" s="9">
        <v>4266</v>
      </c>
      <c r="E67" s="9">
        <v>91449910</v>
      </c>
      <c r="F67" s="9">
        <v>669595658</v>
      </c>
      <c r="G67" s="9">
        <v>479681990</v>
      </c>
      <c r="H67" s="9">
        <v>189913668</v>
      </c>
      <c r="I67" s="9">
        <v>20372735</v>
      </c>
      <c r="J67" s="9">
        <v>27619430</v>
      </c>
    </row>
    <row r="68" spans="1:10" x14ac:dyDescent="0.2">
      <c r="A68" s="71" t="s">
        <v>37</v>
      </c>
      <c r="B68" s="71" t="s">
        <v>38</v>
      </c>
      <c r="C68" s="75">
        <v>50</v>
      </c>
      <c r="D68" s="6">
        <v>4684</v>
      </c>
      <c r="E68" s="6">
        <v>93631263</v>
      </c>
      <c r="F68" s="6">
        <v>286690714</v>
      </c>
      <c r="G68" s="6">
        <v>162762940</v>
      </c>
      <c r="H68" s="6">
        <v>123927774</v>
      </c>
      <c r="I68" s="6">
        <v>15548386</v>
      </c>
      <c r="J68" s="6">
        <v>2535396</v>
      </c>
    </row>
    <row r="69" spans="1:10" x14ac:dyDescent="0.2">
      <c r="A69" s="72"/>
      <c r="B69" s="72" t="s">
        <v>1001</v>
      </c>
      <c r="C69" s="76">
        <v>29</v>
      </c>
      <c r="D69" s="9">
        <v>465</v>
      </c>
      <c r="E69" s="9">
        <v>6574324</v>
      </c>
      <c r="F69" s="9">
        <v>24382546</v>
      </c>
      <c r="G69" s="9">
        <v>13890613</v>
      </c>
      <c r="H69" s="9">
        <v>10491933</v>
      </c>
      <c r="I69" s="9">
        <v>1585058</v>
      </c>
      <c r="J69" s="9">
        <v>-1692454</v>
      </c>
    </row>
    <row r="70" spans="1:10" x14ac:dyDescent="0.2">
      <c r="A70" s="72"/>
      <c r="B70" s="72" t="s">
        <v>1002</v>
      </c>
      <c r="C70" s="76">
        <v>7</v>
      </c>
      <c r="D70" s="9">
        <v>577</v>
      </c>
      <c r="E70" s="9">
        <v>9046702</v>
      </c>
      <c r="F70" s="9">
        <v>32882713</v>
      </c>
      <c r="G70" s="9">
        <v>20053765</v>
      </c>
      <c r="H70" s="9">
        <v>12828948</v>
      </c>
      <c r="I70" s="9">
        <v>2355317</v>
      </c>
      <c r="J70" s="9">
        <v>-422728</v>
      </c>
    </row>
    <row r="71" spans="1:10" s="15" customFormat="1" x14ac:dyDescent="0.2">
      <c r="A71" s="72"/>
      <c r="B71" s="72" t="s">
        <v>1003</v>
      </c>
      <c r="C71" s="76">
        <v>6</v>
      </c>
      <c r="D71" s="9">
        <v>829</v>
      </c>
      <c r="E71" s="9">
        <v>12672714</v>
      </c>
      <c r="F71" s="9">
        <v>53434717</v>
      </c>
      <c r="G71" s="9">
        <v>32170853</v>
      </c>
      <c r="H71" s="9">
        <v>21263864</v>
      </c>
      <c r="I71" s="9">
        <v>3439991</v>
      </c>
      <c r="J71" s="9">
        <v>-691835</v>
      </c>
    </row>
    <row r="72" spans="1:10" x14ac:dyDescent="0.2">
      <c r="A72" s="72"/>
      <c r="B72" s="72" t="s">
        <v>1004</v>
      </c>
      <c r="C72" s="76">
        <v>7</v>
      </c>
      <c r="D72" s="9">
        <v>2130</v>
      </c>
      <c r="E72" s="9">
        <v>47718751</v>
      </c>
      <c r="F72" s="9">
        <v>133658719</v>
      </c>
      <c r="G72" s="9">
        <v>73372768</v>
      </c>
      <c r="H72" s="9">
        <v>60285951</v>
      </c>
      <c r="I72" s="9">
        <v>6403273</v>
      </c>
      <c r="J72" s="9">
        <v>6085627</v>
      </c>
    </row>
    <row r="73" spans="1:10" x14ac:dyDescent="0.2">
      <c r="A73" s="72"/>
      <c r="B73" s="72" t="s">
        <v>1000</v>
      </c>
      <c r="C73" s="76" t="s">
        <v>1010</v>
      </c>
      <c r="D73" s="9">
        <v>683</v>
      </c>
      <c r="E73" s="9">
        <v>17618772</v>
      </c>
      <c r="F73" s="9">
        <v>42332019</v>
      </c>
      <c r="G73" s="9">
        <v>23274941</v>
      </c>
      <c r="H73" s="9">
        <v>19057078</v>
      </c>
      <c r="I73" s="9">
        <v>1764747</v>
      </c>
      <c r="J73" s="9">
        <v>-743214</v>
      </c>
    </row>
    <row r="74" spans="1:10" x14ac:dyDescent="0.2">
      <c r="A74" s="71" t="s">
        <v>39</v>
      </c>
      <c r="B74" s="71" t="s">
        <v>40</v>
      </c>
      <c r="C74" s="75">
        <v>11</v>
      </c>
      <c r="D74" s="6">
        <v>5733</v>
      </c>
      <c r="E74" s="6">
        <v>393024182</v>
      </c>
      <c r="F74" s="6">
        <v>4259946938</v>
      </c>
      <c r="G74" s="6">
        <v>2681985854</v>
      </c>
      <c r="H74" s="6">
        <v>1577961084</v>
      </c>
      <c r="I74" s="6">
        <v>212357061</v>
      </c>
      <c r="J74" s="6">
        <v>162670296</v>
      </c>
    </row>
    <row r="75" spans="1:10" x14ac:dyDescent="0.2">
      <c r="A75" s="72"/>
      <c r="B75" s="72" t="s">
        <v>1001</v>
      </c>
      <c r="C75" s="76" t="s">
        <v>1010</v>
      </c>
      <c r="D75" s="9">
        <v>99</v>
      </c>
      <c r="E75" s="9">
        <v>1255706</v>
      </c>
      <c r="F75" s="9">
        <v>7974581</v>
      </c>
      <c r="G75" s="9">
        <v>5147579</v>
      </c>
      <c r="H75" s="9">
        <v>2827002</v>
      </c>
      <c r="I75" s="9">
        <v>126079</v>
      </c>
      <c r="J75" s="9">
        <v>-799318</v>
      </c>
    </row>
    <row r="76" spans="1:10" x14ac:dyDescent="0.2">
      <c r="A76" s="72"/>
      <c r="B76" s="72" t="s">
        <v>1002</v>
      </c>
      <c r="C76" s="76" t="s">
        <v>1010</v>
      </c>
      <c r="D76" s="9">
        <v>168</v>
      </c>
      <c r="E76" s="9">
        <v>5819131</v>
      </c>
      <c r="F76" s="9">
        <v>59716709</v>
      </c>
      <c r="G76" s="9">
        <v>49903865</v>
      </c>
      <c r="H76" s="9">
        <v>9812844</v>
      </c>
      <c r="I76" s="9">
        <v>255498</v>
      </c>
      <c r="J76" s="9">
        <v>-2873582</v>
      </c>
    </row>
    <row r="77" spans="1:10" x14ac:dyDescent="0.2">
      <c r="A77" s="72"/>
      <c r="B77" s="72" t="s">
        <v>1003</v>
      </c>
      <c r="C77" s="76" t="s">
        <v>1010</v>
      </c>
      <c r="D77" s="9">
        <v>399</v>
      </c>
      <c r="E77" s="9">
        <v>7714985</v>
      </c>
      <c r="F77" s="9">
        <v>89705977</v>
      </c>
      <c r="G77" s="9">
        <v>70267566</v>
      </c>
      <c r="H77" s="9">
        <v>19438411</v>
      </c>
      <c r="I77" s="9">
        <v>1347673</v>
      </c>
      <c r="J77" s="9">
        <v>2513681</v>
      </c>
    </row>
    <row r="78" spans="1:10" s="15" customFormat="1" x14ac:dyDescent="0.2">
      <c r="A78" s="72"/>
      <c r="B78" s="72" t="s">
        <v>1004</v>
      </c>
      <c r="C78" s="76" t="s">
        <v>1010</v>
      </c>
      <c r="D78" s="9">
        <v>344</v>
      </c>
      <c r="E78" s="9">
        <v>22105405</v>
      </c>
      <c r="F78" s="9">
        <v>183343031</v>
      </c>
      <c r="G78" s="9">
        <v>56879442</v>
      </c>
      <c r="H78" s="9">
        <v>126463589</v>
      </c>
      <c r="I78" s="9">
        <v>37326385</v>
      </c>
      <c r="J78" s="9">
        <v>32605741</v>
      </c>
    </row>
    <row r="79" spans="1:10" x14ac:dyDescent="0.2">
      <c r="A79" s="72"/>
      <c r="B79" s="72" t="s">
        <v>1000</v>
      </c>
      <c r="C79" s="76" t="s">
        <v>1010</v>
      </c>
      <c r="D79" s="9">
        <v>4723</v>
      </c>
      <c r="E79" s="9">
        <v>356128955</v>
      </c>
      <c r="F79" s="9">
        <v>3919206640</v>
      </c>
      <c r="G79" s="9">
        <v>2499787402</v>
      </c>
      <c r="H79" s="9">
        <v>1419419238</v>
      </c>
      <c r="I79" s="9">
        <v>173301426</v>
      </c>
      <c r="J79" s="9">
        <v>131223774</v>
      </c>
    </row>
    <row r="80" spans="1:10" x14ac:dyDescent="0.2">
      <c r="A80" s="71" t="s">
        <v>41</v>
      </c>
      <c r="B80" s="71" t="s">
        <v>42</v>
      </c>
      <c r="C80" s="75">
        <v>78</v>
      </c>
      <c r="D80" s="6">
        <v>9696</v>
      </c>
      <c r="E80" s="6">
        <v>220543770</v>
      </c>
      <c r="F80" s="6">
        <v>1368583445</v>
      </c>
      <c r="G80" s="6">
        <v>932869571</v>
      </c>
      <c r="H80" s="6">
        <v>435713874</v>
      </c>
      <c r="I80" s="6">
        <v>41823313</v>
      </c>
      <c r="J80" s="6">
        <v>56130264</v>
      </c>
    </row>
    <row r="81" spans="1:10" x14ac:dyDescent="0.2">
      <c r="A81" s="72"/>
      <c r="B81" s="72" t="s">
        <v>1001</v>
      </c>
      <c r="C81" s="76">
        <v>28</v>
      </c>
      <c r="D81" s="9">
        <v>708</v>
      </c>
      <c r="E81" s="9">
        <v>11958452</v>
      </c>
      <c r="F81" s="9">
        <v>74890778</v>
      </c>
      <c r="G81" s="9">
        <v>52111818</v>
      </c>
      <c r="H81" s="9">
        <v>22778960</v>
      </c>
      <c r="I81" s="9">
        <v>1323070</v>
      </c>
      <c r="J81" s="9">
        <v>6421488</v>
      </c>
    </row>
    <row r="82" spans="1:10" x14ac:dyDescent="0.2">
      <c r="A82" s="72"/>
      <c r="B82" s="72" t="s">
        <v>1002</v>
      </c>
      <c r="C82" s="76">
        <v>22</v>
      </c>
      <c r="D82" s="9">
        <v>1518</v>
      </c>
      <c r="E82" s="9">
        <v>31595898</v>
      </c>
      <c r="F82" s="9">
        <v>209124794</v>
      </c>
      <c r="G82" s="9">
        <v>140067732</v>
      </c>
      <c r="H82" s="9">
        <v>69057062</v>
      </c>
      <c r="I82" s="9">
        <v>7371963</v>
      </c>
      <c r="J82" s="9">
        <v>12170350</v>
      </c>
    </row>
    <row r="83" spans="1:10" x14ac:dyDescent="0.2">
      <c r="A83" s="72"/>
      <c r="B83" s="72" t="s">
        <v>1003</v>
      </c>
      <c r="C83" s="76">
        <v>14</v>
      </c>
      <c r="D83" s="9">
        <v>1912</v>
      </c>
      <c r="E83" s="9">
        <v>41147583</v>
      </c>
      <c r="F83" s="9">
        <v>205989846</v>
      </c>
      <c r="G83" s="9">
        <v>129834407</v>
      </c>
      <c r="H83" s="9">
        <v>76155439</v>
      </c>
      <c r="I83" s="9">
        <v>5210324</v>
      </c>
      <c r="J83" s="9">
        <v>4758025</v>
      </c>
    </row>
    <row r="84" spans="1:10" x14ac:dyDescent="0.2">
      <c r="A84" s="72"/>
      <c r="B84" s="72" t="s">
        <v>1004</v>
      </c>
      <c r="C84" s="76">
        <v>11</v>
      </c>
      <c r="D84" s="9">
        <v>3507</v>
      </c>
      <c r="E84" s="9">
        <v>73904220</v>
      </c>
      <c r="F84" s="9">
        <v>432047263</v>
      </c>
      <c r="G84" s="9">
        <v>307325568</v>
      </c>
      <c r="H84" s="9">
        <v>124721695</v>
      </c>
      <c r="I84" s="9">
        <v>14633833</v>
      </c>
      <c r="J84" s="9">
        <v>24737898</v>
      </c>
    </row>
    <row r="85" spans="1:10" s="15" customFormat="1" x14ac:dyDescent="0.2">
      <c r="A85" s="72"/>
      <c r="B85" s="72" t="s">
        <v>1000</v>
      </c>
      <c r="C85" s="76" t="s">
        <v>1010</v>
      </c>
      <c r="D85" s="9">
        <v>2051</v>
      </c>
      <c r="E85" s="9">
        <v>61937617</v>
      </c>
      <c r="F85" s="9">
        <v>446530764</v>
      </c>
      <c r="G85" s="9">
        <v>303530046</v>
      </c>
      <c r="H85" s="9">
        <v>143000718</v>
      </c>
      <c r="I85" s="9">
        <v>13284123</v>
      </c>
      <c r="J85" s="9">
        <v>8042503</v>
      </c>
    </row>
    <row r="86" spans="1:10" ht="25.5" x14ac:dyDescent="0.2">
      <c r="A86" s="71" t="s">
        <v>43</v>
      </c>
      <c r="B86" s="71" t="s">
        <v>44</v>
      </c>
      <c r="C86" s="75">
        <v>32</v>
      </c>
      <c r="D86" s="6">
        <v>4198</v>
      </c>
      <c r="E86" s="6">
        <v>81625715</v>
      </c>
      <c r="F86" s="6">
        <v>383383373</v>
      </c>
      <c r="G86" s="6">
        <v>260013580</v>
      </c>
      <c r="H86" s="6">
        <v>123369793</v>
      </c>
      <c r="I86" s="6">
        <v>10818141</v>
      </c>
      <c r="J86" s="6">
        <v>10809147</v>
      </c>
    </row>
    <row r="87" spans="1:10" x14ac:dyDescent="0.2">
      <c r="A87" s="72"/>
      <c r="B87" s="72" t="s">
        <v>1001</v>
      </c>
      <c r="C87" s="76">
        <v>9</v>
      </c>
      <c r="D87" s="9">
        <v>247</v>
      </c>
      <c r="E87" s="9">
        <v>5339861</v>
      </c>
      <c r="F87" s="9">
        <v>32524428</v>
      </c>
      <c r="G87" s="9">
        <v>24694679</v>
      </c>
      <c r="H87" s="9">
        <v>7829749</v>
      </c>
      <c r="I87" s="9">
        <v>644059</v>
      </c>
      <c r="J87" s="9">
        <v>938503</v>
      </c>
    </row>
    <row r="88" spans="1:10" x14ac:dyDescent="0.2">
      <c r="A88" s="72"/>
      <c r="B88" s="72" t="s">
        <v>1002</v>
      </c>
      <c r="C88" s="76">
        <v>7</v>
      </c>
      <c r="D88" s="9">
        <v>526</v>
      </c>
      <c r="E88" s="9">
        <v>8309753</v>
      </c>
      <c r="F88" s="9">
        <v>28260875</v>
      </c>
      <c r="G88" s="9">
        <v>17072545</v>
      </c>
      <c r="H88" s="9">
        <v>11188330</v>
      </c>
      <c r="I88" s="9">
        <v>1020237</v>
      </c>
      <c r="J88" s="9">
        <v>1075551</v>
      </c>
    </row>
    <row r="89" spans="1:10" x14ac:dyDescent="0.2">
      <c r="A89" s="72"/>
      <c r="B89" s="72" t="s">
        <v>1003</v>
      </c>
      <c r="C89" s="76">
        <v>9</v>
      </c>
      <c r="D89" s="9">
        <v>1480</v>
      </c>
      <c r="E89" s="9">
        <v>25108574</v>
      </c>
      <c r="F89" s="9">
        <v>104439486</v>
      </c>
      <c r="G89" s="9">
        <v>66539018</v>
      </c>
      <c r="H89" s="9">
        <v>37900468</v>
      </c>
      <c r="I89" s="9">
        <v>3608022</v>
      </c>
      <c r="J89" s="9">
        <v>15779073</v>
      </c>
    </row>
    <row r="90" spans="1:10" x14ac:dyDescent="0.2">
      <c r="A90" s="72"/>
      <c r="B90" s="72" t="s">
        <v>1004</v>
      </c>
      <c r="C90" s="76">
        <v>7</v>
      </c>
      <c r="D90" s="9">
        <v>1945</v>
      </c>
      <c r="E90" s="9">
        <v>42867527</v>
      </c>
      <c r="F90" s="9">
        <v>218158584</v>
      </c>
      <c r="G90" s="9">
        <v>151707338</v>
      </c>
      <c r="H90" s="9">
        <v>66451246</v>
      </c>
      <c r="I90" s="9">
        <v>5545823</v>
      </c>
      <c r="J90" s="9">
        <v>-6983980</v>
      </c>
    </row>
    <row r="91" spans="1:10" s="15" customFormat="1" x14ac:dyDescent="0.2">
      <c r="A91" s="71" t="s">
        <v>45</v>
      </c>
      <c r="B91" s="71" t="s">
        <v>46</v>
      </c>
      <c r="C91" s="75">
        <v>112</v>
      </c>
      <c r="D91" s="6">
        <v>13502</v>
      </c>
      <c r="E91" s="6">
        <v>228432723</v>
      </c>
      <c r="F91" s="6">
        <v>1329571159</v>
      </c>
      <c r="G91" s="6">
        <v>915582498</v>
      </c>
      <c r="H91" s="6">
        <v>413988661</v>
      </c>
      <c r="I91" s="6">
        <v>62073705</v>
      </c>
      <c r="J91" s="6">
        <v>30223623</v>
      </c>
    </row>
    <row r="92" spans="1:10" x14ac:dyDescent="0.2">
      <c r="A92" s="72"/>
      <c r="B92" s="72" t="s">
        <v>1001</v>
      </c>
      <c r="C92" s="76">
        <v>52</v>
      </c>
      <c r="D92" s="9">
        <v>1561</v>
      </c>
      <c r="E92" s="9">
        <v>21832198</v>
      </c>
      <c r="F92" s="9">
        <v>140269857</v>
      </c>
      <c r="G92" s="9">
        <v>103287471</v>
      </c>
      <c r="H92" s="9">
        <v>36982386</v>
      </c>
      <c r="I92" s="9">
        <v>4462976</v>
      </c>
      <c r="J92" s="9">
        <v>5272038</v>
      </c>
    </row>
    <row r="93" spans="1:10" x14ac:dyDescent="0.2">
      <c r="A93" s="72"/>
      <c r="B93" s="72" t="s">
        <v>1002</v>
      </c>
      <c r="C93" s="76">
        <v>26</v>
      </c>
      <c r="D93" s="9">
        <v>1933</v>
      </c>
      <c r="E93" s="9">
        <v>27127790</v>
      </c>
      <c r="F93" s="9">
        <v>164434500</v>
      </c>
      <c r="G93" s="9">
        <v>119798420</v>
      </c>
      <c r="H93" s="9">
        <v>44636080</v>
      </c>
      <c r="I93" s="9">
        <v>5356783</v>
      </c>
      <c r="J93" s="9">
        <v>12865268</v>
      </c>
    </row>
    <row r="94" spans="1:10" x14ac:dyDescent="0.2">
      <c r="A94" s="72"/>
      <c r="B94" s="72" t="s">
        <v>1003</v>
      </c>
      <c r="C94" s="76">
        <v>18</v>
      </c>
      <c r="D94" s="9">
        <v>2595</v>
      </c>
      <c r="E94" s="9">
        <v>43310118</v>
      </c>
      <c r="F94" s="9">
        <v>245160302</v>
      </c>
      <c r="G94" s="9">
        <v>187758938</v>
      </c>
      <c r="H94" s="9">
        <v>57401364</v>
      </c>
      <c r="I94" s="9">
        <v>13697031</v>
      </c>
      <c r="J94" s="9">
        <v>-11823280</v>
      </c>
    </row>
    <row r="95" spans="1:10" x14ac:dyDescent="0.2">
      <c r="A95" s="72"/>
      <c r="B95" s="72" t="s">
        <v>1004</v>
      </c>
      <c r="C95" s="76">
        <v>10</v>
      </c>
      <c r="D95" s="9">
        <v>3300</v>
      </c>
      <c r="E95" s="9">
        <v>49658584</v>
      </c>
      <c r="F95" s="9">
        <v>318440704</v>
      </c>
      <c r="G95" s="9">
        <v>216762896</v>
      </c>
      <c r="H95" s="9">
        <v>101677808</v>
      </c>
      <c r="I95" s="9">
        <v>13905115</v>
      </c>
      <c r="J95" s="9">
        <v>3248574</v>
      </c>
    </row>
    <row r="96" spans="1:10" x14ac:dyDescent="0.2">
      <c r="A96" s="72"/>
      <c r="B96" s="72" t="s">
        <v>1000</v>
      </c>
      <c r="C96" s="76">
        <v>6</v>
      </c>
      <c r="D96" s="9">
        <v>4113</v>
      </c>
      <c r="E96" s="9">
        <v>86504033</v>
      </c>
      <c r="F96" s="9">
        <v>461265796</v>
      </c>
      <c r="G96" s="9">
        <v>287974773</v>
      </c>
      <c r="H96" s="9">
        <v>173291023</v>
      </c>
      <c r="I96" s="9">
        <v>24651800</v>
      </c>
      <c r="J96" s="9">
        <v>20661023</v>
      </c>
    </row>
    <row r="97" spans="1:10" x14ac:dyDescent="0.2">
      <c r="A97" s="71" t="s">
        <v>47</v>
      </c>
      <c r="B97" s="71" t="s">
        <v>48</v>
      </c>
      <c r="C97" s="75">
        <v>73</v>
      </c>
      <c r="D97" s="6">
        <v>9426</v>
      </c>
      <c r="E97" s="6">
        <v>194041724</v>
      </c>
      <c r="F97" s="6">
        <v>1771087136</v>
      </c>
      <c r="G97" s="6">
        <v>848852321</v>
      </c>
      <c r="H97" s="6">
        <v>922234815</v>
      </c>
      <c r="I97" s="6">
        <v>84765716</v>
      </c>
      <c r="J97" s="6">
        <v>456277310</v>
      </c>
    </row>
    <row r="98" spans="1:10" s="15" customFormat="1" x14ac:dyDescent="0.2">
      <c r="A98" s="72"/>
      <c r="B98" s="72" t="s">
        <v>1001</v>
      </c>
      <c r="C98" s="76">
        <v>36</v>
      </c>
      <c r="D98" s="9">
        <v>829</v>
      </c>
      <c r="E98" s="9">
        <v>10966519</v>
      </c>
      <c r="F98" s="9">
        <v>69868430</v>
      </c>
      <c r="G98" s="9">
        <v>54090211</v>
      </c>
      <c r="H98" s="9">
        <v>15778219</v>
      </c>
      <c r="I98" s="9">
        <v>2956800</v>
      </c>
      <c r="J98" s="9">
        <v>1780691</v>
      </c>
    </row>
    <row r="99" spans="1:10" x14ac:dyDescent="0.2">
      <c r="A99" s="72"/>
      <c r="B99" s="72" t="s">
        <v>1002</v>
      </c>
      <c r="C99" s="76">
        <v>16</v>
      </c>
      <c r="D99" s="9">
        <v>1104</v>
      </c>
      <c r="E99" s="9">
        <v>14566644</v>
      </c>
      <c r="F99" s="9">
        <v>70569394</v>
      </c>
      <c r="G99" s="9">
        <v>48620412</v>
      </c>
      <c r="H99" s="9">
        <v>21948982</v>
      </c>
      <c r="I99" s="9">
        <v>3679896</v>
      </c>
      <c r="J99" s="9">
        <v>2598313</v>
      </c>
    </row>
    <row r="100" spans="1:10" x14ac:dyDescent="0.2">
      <c r="A100" s="72"/>
      <c r="B100" s="72" t="s">
        <v>1003</v>
      </c>
      <c r="C100" s="76">
        <v>7</v>
      </c>
      <c r="D100" s="9">
        <v>1031</v>
      </c>
      <c r="E100" s="9">
        <v>16973518</v>
      </c>
      <c r="F100" s="9">
        <v>87921230</v>
      </c>
      <c r="G100" s="9">
        <v>60308313</v>
      </c>
      <c r="H100" s="9">
        <v>27612917</v>
      </c>
      <c r="I100" s="9">
        <v>3801404</v>
      </c>
      <c r="J100" s="9">
        <v>7285249</v>
      </c>
    </row>
    <row r="101" spans="1:10" x14ac:dyDescent="0.2">
      <c r="A101" s="72"/>
      <c r="B101" s="72" t="s">
        <v>1004</v>
      </c>
      <c r="C101" s="76">
        <v>9</v>
      </c>
      <c r="D101" s="9">
        <v>2706</v>
      </c>
      <c r="E101" s="9">
        <v>56984685</v>
      </c>
      <c r="F101" s="9">
        <v>395948381</v>
      </c>
      <c r="G101" s="9">
        <v>232259446</v>
      </c>
      <c r="H101" s="9">
        <v>163688935</v>
      </c>
      <c r="I101" s="9">
        <v>18393010</v>
      </c>
      <c r="J101" s="9">
        <v>-6359603</v>
      </c>
    </row>
    <row r="102" spans="1:10" x14ac:dyDescent="0.2">
      <c r="A102" s="72"/>
      <c r="B102" s="72" t="s">
        <v>1000</v>
      </c>
      <c r="C102" s="76">
        <v>5</v>
      </c>
      <c r="D102" s="9">
        <v>3756</v>
      </c>
      <c r="E102" s="9">
        <v>94550358</v>
      </c>
      <c r="F102" s="9">
        <v>1146779701</v>
      </c>
      <c r="G102" s="9">
        <v>453573939</v>
      </c>
      <c r="H102" s="9">
        <v>693205762</v>
      </c>
      <c r="I102" s="9">
        <v>55934606</v>
      </c>
      <c r="J102" s="9">
        <v>450972660</v>
      </c>
    </row>
    <row r="103" spans="1:10" x14ac:dyDescent="0.2">
      <c r="A103" s="71" t="s">
        <v>49</v>
      </c>
      <c r="B103" s="71" t="s">
        <v>50</v>
      </c>
      <c r="C103" s="75">
        <v>25</v>
      </c>
      <c r="D103" s="6">
        <v>6358</v>
      </c>
      <c r="E103" s="6">
        <v>120252021</v>
      </c>
      <c r="F103" s="6">
        <v>1195225981</v>
      </c>
      <c r="G103" s="6">
        <v>946409615</v>
      </c>
      <c r="H103" s="6">
        <v>248816366</v>
      </c>
      <c r="I103" s="6">
        <v>44456124</v>
      </c>
      <c r="J103" s="6">
        <v>63865604</v>
      </c>
    </row>
    <row r="104" spans="1:10" s="15" customFormat="1" x14ac:dyDescent="0.2">
      <c r="A104" s="72"/>
      <c r="B104" s="72" t="s">
        <v>1001</v>
      </c>
      <c r="C104" s="76">
        <v>8</v>
      </c>
      <c r="D104" s="9">
        <v>227</v>
      </c>
      <c r="E104" s="9">
        <v>2789184</v>
      </c>
      <c r="F104" s="9">
        <v>15534944</v>
      </c>
      <c r="G104" s="9">
        <v>10474120</v>
      </c>
      <c r="H104" s="9">
        <v>5060824</v>
      </c>
      <c r="I104" s="9">
        <v>614746</v>
      </c>
      <c r="J104" s="9">
        <v>-181887</v>
      </c>
    </row>
    <row r="105" spans="1:10" x14ac:dyDescent="0.2">
      <c r="A105" s="72"/>
      <c r="B105" s="72" t="s">
        <v>1002</v>
      </c>
      <c r="C105" s="76" t="s">
        <v>1010</v>
      </c>
      <c r="D105" s="9">
        <v>198</v>
      </c>
      <c r="E105" s="9">
        <v>3453783</v>
      </c>
      <c r="F105" s="9">
        <v>14471676</v>
      </c>
      <c r="G105" s="9">
        <v>10631117</v>
      </c>
      <c r="H105" s="9">
        <v>3840559</v>
      </c>
      <c r="I105" s="9">
        <v>681619</v>
      </c>
      <c r="J105" s="9">
        <v>-335124</v>
      </c>
    </row>
    <row r="106" spans="1:10" x14ac:dyDescent="0.2">
      <c r="A106" s="72"/>
      <c r="B106" s="72" t="s">
        <v>1003</v>
      </c>
      <c r="C106" s="76">
        <v>6</v>
      </c>
      <c r="D106" s="9">
        <v>820</v>
      </c>
      <c r="E106" s="9">
        <v>13748401</v>
      </c>
      <c r="F106" s="9">
        <v>173723981</v>
      </c>
      <c r="G106" s="9">
        <v>153894853</v>
      </c>
      <c r="H106" s="9">
        <v>19829128</v>
      </c>
      <c r="I106" s="9">
        <v>2967461</v>
      </c>
      <c r="J106" s="9">
        <v>-2499407</v>
      </c>
    </row>
    <row r="107" spans="1:10" x14ac:dyDescent="0.2">
      <c r="A107" s="72"/>
      <c r="B107" s="72" t="s">
        <v>1004</v>
      </c>
      <c r="C107" s="76">
        <v>5</v>
      </c>
      <c r="D107" s="9">
        <v>1581</v>
      </c>
      <c r="E107" s="9">
        <v>27055586</v>
      </c>
      <c r="F107" s="9">
        <v>340093168</v>
      </c>
      <c r="G107" s="9">
        <v>292648060</v>
      </c>
      <c r="H107" s="9">
        <v>47445108</v>
      </c>
      <c r="I107" s="9">
        <v>6870006</v>
      </c>
      <c r="J107" s="9">
        <v>104985853</v>
      </c>
    </row>
    <row r="108" spans="1:10" x14ac:dyDescent="0.2">
      <c r="A108" s="72"/>
      <c r="B108" s="72" t="s">
        <v>1000</v>
      </c>
      <c r="C108" s="76" t="s">
        <v>1010</v>
      </c>
      <c r="D108" s="9">
        <v>3532</v>
      </c>
      <c r="E108" s="9">
        <v>73205067</v>
      </c>
      <c r="F108" s="9">
        <v>651402212</v>
      </c>
      <c r="G108" s="9">
        <v>478761465</v>
      </c>
      <c r="H108" s="9">
        <v>172640747</v>
      </c>
      <c r="I108" s="9">
        <v>33322292</v>
      </c>
      <c r="J108" s="9">
        <v>-38103831</v>
      </c>
    </row>
    <row r="109" spans="1:10" x14ac:dyDescent="0.2">
      <c r="A109" s="71" t="s">
        <v>51</v>
      </c>
      <c r="B109" s="71" t="s">
        <v>52</v>
      </c>
      <c r="C109" s="75">
        <v>57</v>
      </c>
      <c r="D109" s="6">
        <v>5612</v>
      </c>
      <c r="E109" s="6">
        <v>100887258</v>
      </c>
      <c r="F109" s="6">
        <v>547173882</v>
      </c>
      <c r="G109" s="6">
        <v>396710331</v>
      </c>
      <c r="H109" s="6">
        <v>150463551</v>
      </c>
      <c r="I109" s="6">
        <v>13665424</v>
      </c>
      <c r="J109" s="6">
        <v>5100788</v>
      </c>
    </row>
    <row r="110" spans="1:10" x14ac:dyDescent="0.2">
      <c r="A110" s="72"/>
      <c r="B110" s="72" t="s">
        <v>1001</v>
      </c>
      <c r="C110" s="76">
        <v>32</v>
      </c>
      <c r="D110" s="9">
        <v>701</v>
      </c>
      <c r="E110" s="9">
        <v>8865219</v>
      </c>
      <c r="F110" s="9">
        <v>43295507</v>
      </c>
      <c r="G110" s="9">
        <v>30412685</v>
      </c>
      <c r="H110" s="9">
        <v>12882822</v>
      </c>
      <c r="I110" s="9">
        <v>1278168</v>
      </c>
      <c r="J110" s="9">
        <v>1743181</v>
      </c>
    </row>
    <row r="111" spans="1:10" s="15" customFormat="1" x14ac:dyDescent="0.2">
      <c r="A111" s="72"/>
      <c r="B111" s="72" t="s">
        <v>1002</v>
      </c>
      <c r="C111" s="76">
        <v>10</v>
      </c>
      <c r="D111" s="9">
        <v>717</v>
      </c>
      <c r="E111" s="9">
        <v>11754270</v>
      </c>
      <c r="F111" s="9">
        <v>57023986</v>
      </c>
      <c r="G111" s="9">
        <v>41680794</v>
      </c>
      <c r="H111" s="9">
        <v>15343192</v>
      </c>
      <c r="I111" s="9">
        <v>1014700</v>
      </c>
      <c r="J111" s="9">
        <v>2749062</v>
      </c>
    </row>
    <row r="112" spans="1:10" x14ac:dyDescent="0.2">
      <c r="A112" s="72"/>
      <c r="B112" s="72" t="s">
        <v>1003</v>
      </c>
      <c r="C112" s="76">
        <v>9</v>
      </c>
      <c r="D112" s="9">
        <v>1267</v>
      </c>
      <c r="E112" s="9">
        <v>22734084</v>
      </c>
      <c r="F112" s="9">
        <v>74334676</v>
      </c>
      <c r="G112" s="9">
        <v>44011724</v>
      </c>
      <c r="H112" s="9">
        <v>30322952</v>
      </c>
      <c r="I112" s="9">
        <v>2338143</v>
      </c>
      <c r="J112" s="9">
        <v>227</v>
      </c>
    </row>
    <row r="113" spans="1:10" x14ac:dyDescent="0.2">
      <c r="A113" s="72"/>
      <c r="B113" s="72" t="s">
        <v>1004</v>
      </c>
      <c r="C113" s="76" t="s">
        <v>1010</v>
      </c>
      <c r="D113" s="9">
        <v>921</v>
      </c>
      <c r="E113" s="9">
        <v>16755618</v>
      </c>
      <c r="F113" s="9">
        <v>101276727</v>
      </c>
      <c r="G113" s="9">
        <v>72983341</v>
      </c>
      <c r="H113" s="9">
        <v>28293386</v>
      </c>
      <c r="I113" s="9">
        <v>3696975</v>
      </c>
      <c r="J113" s="9">
        <v>-3681740</v>
      </c>
    </row>
    <row r="114" spans="1:10" x14ac:dyDescent="0.2">
      <c r="A114" s="72"/>
      <c r="B114" s="72" t="s">
        <v>1000</v>
      </c>
      <c r="C114" s="76" t="s">
        <v>1010</v>
      </c>
      <c r="D114" s="9">
        <v>2006</v>
      </c>
      <c r="E114" s="9">
        <v>40778067</v>
      </c>
      <c r="F114" s="9">
        <v>271242986</v>
      </c>
      <c r="G114" s="9">
        <v>207621787</v>
      </c>
      <c r="H114" s="9">
        <v>63621199</v>
      </c>
      <c r="I114" s="9">
        <v>5337438</v>
      </c>
      <c r="J114" s="9">
        <v>4290058</v>
      </c>
    </row>
    <row r="115" spans="1:10" x14ac:dyDescent="0.2">
      <c r="A115" s="71" t="s">
        <v>53</v>
      </c>
      <c r="B115" s="71" t="s">
        <v>54</v>
      </c>
      <c r="C115" s="75">
        <v>7</v>
      </c>
      <c r="D115" s="6">
        <v>507</v>
      </c>
      <c r="E115" s="6">
        <v>9731901</v>
      </c>
      <c r="F115" s="6">
        <v>146584091</v>
      </c>
      <c r="G115" s="6">
        <v>124666426</v>
      </c>
      <c r="H115" s="6">
        <v>21917665</v>
      </c>
      <c r="I115" s="6">
        <v>1160529</v>
      </c>
      <c r="J115" s="6">
        <v>9752978</v>
      </c>
    </row>
    <row r="116" spans="1:10" x14ac:dyDescent="0.2">
      <c r="A116" s="72"/>
      <c r="B116" s="72" t="s">
        <v>1001</v>
      </c>
      <c r="C116" s="76" t="s">
        <v>1010</v>
      </c>
      <c r="D116" s="9">
        <v>15</v>
      </c>
      <c r="E116" s="9">
        <v>403767</v>
      </c>
      <c r="F116" s="9">
        <v>974206</v>
      </c>
      <c r="G116" s="9">
        <v>430202</v>
      </c>
      <c r="H116" s="9">
        <v>544004</v>
      </c>
      <c r="I116" s="9">
        <v>63362</v>
      </c>
      <c r="J116" s="9">
        <v>326545</v>
      </c>
    </row>
    <row r="117" spans="1:10" x14ac:dyDescent="0.2">
      <c r="A117" s="72"/>
      <c r="B117" s="72" t="s">
        <v>1002</v>
      </c>
      <c r="C117" s="76">
        <v>4</v>
      </c>
      <c r="D117" s="9">
        <v>348</v>
      </c>
      <c r="E117" s="9">
        <v>6391464</v>
      </c>
      <c r="F117" s="9">
        <v>66170838</v>
      </c>
      <c r="G117" s="9">
        <v>53487292</v>
      </c>
      <c r="H117" s="9">
        <v>12683546</v>
      </c>
      <c r="I117" s="9">
        <v>462914</v>
      </c>
      <c r="J117" s="9">
        <v>2100625</v>
      </c>
    </row>
    <row r="118" spans="1:10" s="15" customFormat="1" x14ac:dyDescent="0.2">
      <c r="A118" s="72"/>
      <c r="B118" s="72" t="s">
        <v>1003</v>
      </c>
      <c r="C118" s="76" t="s">
        <v>1010</v>
      </c>
      <c r="D118" s="9">
        <v>144</v>
      </c>
      <c r="E118" s="9">
        <v>2936670</v>
      </c>
      <c r="F118" s="9">
        <v>79439047</v>
      </c>
      <c r="G118" s="9">
        <v>70748932</v>
      </c>
      <c r="H118" s="9">
        <v>8690115</v>
      </c>
      <c r="I118" s="9">
        <v>634253</v>
      </c>
      <c r="J118" s="9">
        <v>7325808</v>
      </c>
    </row>
    <row r="119" spans="1:10" x14ac:dyDescent="0.2">
      <c r="A119" s="71" t="s">
        <v>55</v>
      </c>
      <c r="B119" s="71" t="s">
        <v>56</v>
      </c>
      <c r="C119" s="75">
        <v>24</v>
      </c>
      <c r="D119" s="6">
        <v>5884</v>
      </c>
      <c r="E119" s="6">
        <v>93610907</v>
      </c>
      <c r="F119" s="6">
        <v>657715779</v>
      </c>
      <c r="G119" s="6">
        <v>492963627</v>
      </c>
      <c r="H119" s="6">
        <v>164752152</v>
      </c>
      <c r="I119" s="6">
        <v>12492682</v>
      </c>
      <c r="J119" s="6">
        <v>42742863</v>
      </c>
    </row>
    <row r="120" spans="1:10" x14ac:dyDescent="0.2">
      <c r="A120" s="72"/>
      <c r="B120" s="72" t="s">
        <v>1001</v>
      </c>
      <c r="C120" s="76">
        <v>7</v>
      </c>
      <c r="D120" s="9">
        <v>168</v>
      </c>
      <c r="E120" s="9">
        <v>3533629</v>
      </c>
      <c r="F120" s="9">
        <v>23300041</v>
      </c>
      <c r="G120" s="9">
        <v>18402397</v>
      </c>
      <c r="H120" s="9">
        <v>4897644</v>
      </c>
      <c r="I120" s="9">
        <v>618377</v>
      </c>
      <c r="J120" s="9">
        <v>385527</v>
      </c>
    </row>
    <row r="121" spans="1:10" x14ac:dyDescent="0.2">
      <c r="A121" s="72"/>
      <c r="B121" s="72" t="s">
        <v>1002</v>
      </c>
      <c r="C121" s="76">
        <v>5</v>
      </c>
      <c r="D121" s="9">
        <v>367</v>
      </c>
      <c r="E121" s="9">
        <v>5736444</v>
      </c>
      <c r="F121" s="9">
        <v>55934852</v>
      </c>
      <c r="G121" s="9">
        <v>43838680</v>
      </c>
      <c r="H121" s="9">
        <v>12096172</v>
      </c>
      <c r="I121" s="9">
        <v>1042999</v>
      </c>
      <c r="J121" s="9">
        <v>5522238</v>
      </c>
    </row>
    <row r="122" spans="1:10" x14ac:dyDescent="0.2">
      <c r="A122" s="72"/>
      <c r="B122" s="72" t="s">
        <v>1003</v>
      </c>
      <c r="C122" s="76" t="s">
        <v>1010</v>
      </c>
      <c r="D122" s="9">
        <v>435</v>
      </c>
      <c r="E122" s="9">
        <v>5085340</v>
      </c>
      <c r="F122" s="9">
        <v>26930402</v>
      </c>
      <c r="G122" s="9">
        <v>20496022</v>
      </c>
      <c r="H122" s="9">
        <v>6434380</v>
      </c>
      <c r="I122" s="9">
        <v>515024</v>
      </c>
      <c r="J122" s="9">
        <v>4397612</v>
      </c>
    </row>
    <row r="123" spans="1:10" x14ac:dyDescent="0.2">
      <c r="A123" s="72"/>
      <c r="B123" s="72" t="s">
        <v>1004</v>
      </c>
      <c r="C123" s="76">
        <v>6</v>
      </c>
      <c r="D123" s="9">
        <v>1866</v>
      </c>
      <c r="E123" s="9">
        <v>27397412</v>
      </c>
      <c r="F123" s="9">
        <v>224084507</v>
      </c>
      <c r="G123" s="9">
        <v>173520240</v>
      </c>
      <c r="H123" s="9">
        <v>50564267</v>
      </c>
      <c r="I123" s="9">
        <v>5276419</v>
      </c>
      <c r="J123" s="9">
        <v>13907169</v>
      </c>
    </row>
    <row r="124" spans="1:10" x14ac:dyDescent="0.2">
      <c r="A124" s="72"/>
      <c r="B124" s="72" t="s">
        <v>1000</v>
      </c>
      <c r="C124" s="76" t="s">
        <v>1010</v>
      </c>
      <c r="D124" s="9">
        <v>3048</v>
      </c>
      <c r="E124" s="9">
        <v>51858082</v>
      </c>
      <c r="F124" s="9">
        <v>327465977</v>
      </c>
      <c r="G124" s="9">
        <v>236706288</v>
      </c>
      <c r="H124" s="9">
        <v>90759689</v>
      </c>
      <c r="I124" s="9">
        <v>5039863</v>
      </c>
      <c r="J124" s="9">
        <v>18530317</v>
      </c>
    </row>
    <row r="125" spans="1:10" s="15" customFormat="1" x14ac:dyDescent="0.2">
      <c r="A125" s="71" t="s">
        <v>57</v>
      </c>
      <c r="B125" s="71" t="s">
        <v>58</v>
      </c>
      <c r="C125" s="75">
        <v>23</v>
      </c>
      <c r="D125" s="6">
        <v>2130</v>
      </c>
      <c r="E125" s="6">
        <v>36868898</v>
      </c>
      <c r="F125" s="6">
        <v>143528735</v>
      </c>
      <c r="G125" s="6">
        <v>90949247</v>
      </c>
      <c r="H125" s="6">
        <v>52579488</v>
      </c>
      <c r="I125" s="6">
        <v>3391634</v>
      </c>
      <c r="J125" s="6">
        <v>10373593</v>
      </c>
    </row>
    <row r="126" spans="1:10" x14ac:dyDescent="0.2">
      <c r="A126" s="72"/>
      <c r="B126" s="72" t="s">
        <v>1001</v>
      </c>
      <c r="C126" s="76">
        <v>13</v>
      </c>
      <c r="D126" s="9">
        <v>317</v>
      </c>
      <c r="E126" s="9">
        <v>4226587</v>
      </c>
      <c r="F126" s="9">
        <v>17574316</v>
      </c>
      <c r="G126" s="9">
        <v>11516890</v>
      </c>
      <c r="H126" s="9">
        <v>6057426</v>
      </c>
      <c r="I126" s="9">
        <v>452527</v>
      </c>
      <c r="J126" s="9">
        <v>47975</v>
      </c>
    </row>
    <row r="127" spans="1:10" x14ac:dyDescent="0.2">
      <c r="A127" s="72"/>
      <c r="B127" s="72" t="s">
        <v>1002</v>
      </c>
      <c r="C127" s="76">
        <v>8</v>
      </c>
      <c r="D127" s="9">
        <v>558</v>
      </c>
      <c r="E127" s="9">
        <v>10516872</v>
      </c>
      <c r="F127" s="9">
        <v>51421335</v>
      </c>
      <c r="G127" s="9">
        <v>34490477</v>
      </c>
      <c r="H127" s="9">
        <v>16930858</v>
      </c>
      <c r="I127" s="9">
        <v>994497</v>
      </c>
      <c r="J127" s="9">
        <v>3007696</v>
      </c>
    </row>
    <row r="128" spans="1:10" x14ac:dyDescent="0.2">
      <c r="A128" s="72"/>
      <c r="B128" s="72" t="s">
        <v>1003</v>
      </c>
      <c r="C128" s="76" t="s">
        <v>1010</v>
      </c>
      <c r="D128" s="9">
        <v>179</v>
      </c>
      <c r="E128" s="9">
        <v>5143822</v>
      </c>
      <c r="F128" s="9">
        <v>19444961</v>
      </c>
      <c r="G128" s="9">
        <v>12530584</v>
      </c>
      <c r="H128" s="9">
        <v>6914377</v>
      </c>
      <c r="I128" s="9">
        <v>386784</v>
      </c>
      <c r="J128" s="9">
        <v>1542541</v>
      </c>
    </row>
    <row r="129" spans="1:10" x14ac:dyDescent="0.2">
      <c r="A129" s="72"/>
      <c r="B129" s="72" t="s">
        <v>1000</v>
      </c>
      <c r="C129" s="76" t="s">
        <v>1010</v>
      </c>
      <c r="D129" s="9">
        <v>1076</v>
      </c>
      <c r="E129" s="9">
        <v>16981617</v>
      </c>
      <c r="F129" s="9">
        <v>55088123</v>
      </c>
      <c r="G129" s="9">
        <v>32411296</v>
      </c>
      <c r="H129" s="9">
        <v>22676827</v>
      </c>
      <c r="I129" s="9">
        <v>1557826</v>
      </c>
      <c r="J129" s="9">
        <v>5775381</v>
      </c>
    </row>
    <row r="130" spans="1:10" x14ac:dyDescent="0.2">
      <c r="A130" s="71" t="s">
        <v>59</v>
      </c>
      <c r="B130" s="71" t="s">
        <v>60</v>
      </c>
      <c r="C130" s="75">
        <v>23</v>
      </c>
      <c r="D130" s="6">
        <v>3038</v>
      </c>
      <c r="E130" s="6">
        <v>65890987</v>
      </c>
      <c r="F130" s="6">
        <v>897391004</v>
      </c>
      <c r="G130" s="6">
        <v>762876898</v>
      </c>
      <c r="H130" s="6">
        <v>134514106</v>
      </c>
      <c r="I130" s="6">
        <v>11216187</v>
      </c>
      <c r="J130" s="6">
        <v>-3605735</v>
      </c>
    </row>
    <row r="131" spans="1:10" x14ac:dyDescent="0.2">
      <c r="A131" s="72"/>
      <c r="B131" s="72" t="s">
        <v>1001</v>
      </c>
      <c r="C131" s="76">
        <v>7</v>
      </c>
      <c r="D131" s="9">
        <v>180</v>
      </c>
      <c r="E131" s="9">
        <v>2622073</v>
      </c>
      <c r="F131" s="9">
        <v>24612123</v>
      </c>
      <c r="G131" s="9">
        <v>21365469</v>
      </c>
      <c r="H131" s="9">
        <v>3246654</v>
      </c>
      <c r="I131" s="9">
        <v>106791</v>
      </c>
      <c r="J131" s="9">
        <v>-2750426</v>
      </c>
    </row>
    <row r="132" spans="1:10" s="15" customFormat="1" x14ac:dyDescent="0.2">
      <c r="A132" s="72"/>
      <c r="B132" s="72" t="s">
        <v>1002</v>
      </c>
      <c r="C132" s="76">
        <v>7</v>
      </c>
      <c r="D132" s="9">
        <v>561</v>
      </c>
      <c r="E132" s="9">
        <v>6872981</v>
      </c>
      <c r="F132" s="9">
        <v>29959960</v>
      </c>
      <c r="G132" s="9">
        <v>19843541</v>
      </c>
      <c r="H132" s="9">
        <v>10116419</v>
      </c>
      <c r="I132" s="9">
        <v>382238</v>
      </c>
      <c r="J132" s="9">
        <v>1240502</v>
      </c>
    </row>
    <row r="133" spans="1:10" x14ac:dyDescent="0.2">
      <c r="A133" s="72"/>
      <c r="B133" s="72" t="s">
        <v>1003</v>
      </c>
      <c r="C133" s="76">
        <v>5</v>
      </c>
      <c r="D133" s="9">
        <v>644</v>
      </c>
      <c r="E133" s="9">
        <v>7499009</v>
      </c>
      <c r="F133" s="9">
        <v>65861371</v>
      </c>
      <c r="G133" s="9">
        <v>52464681</v>
      </c>
      <c r="H133" s="9">
        <v>13396690</v>
      </c>
      <c r="I133" s="9">
        <v>606212</v>
      </c>
      <c r="J133" s="9">
        <v>458003</v>
      </c>
    </row>
    <row r="134" spans="1:10" x14ac:dyDescent="0.2">
      <c r="A134" s="72"/>
      <c r="B134" s="72" t="s">
        <v>1004</v>
      </c>
      <c r="C134" s="76" t="s">
        <v>1010</v>
      </c>
      <c r="D134" s="9">
        <v>916</v>
      </c>
      <c r="E134" s="9">
        <v>15589811</v>
      </c>
      <c r="F134" s="9">
        <v>170058358</v>
      </c>
      <c r="G134" s="9">
        <v>142722555</v>
      </c>
      <c r="H134" s="9">
        <v>27335803</v>
      </c>
      <c r="I134" s="9">
        <v>2371071</v>
      </c>
      <c r="J134" s="9">
        <v>-23656086</v>
      </c>
    </row>
    <row r="135" spans="1:10" x14ac:dyDescent="0.2">
      <c r="A135" s="72"/>
      <c r="B135" s="72" t="s">
        <v>1000</v>
      </c>
      <c r="C135" s="76" t="s">
        <v>1010</v>
      </c>
      <c r="D135" s="9">
        <v>737</v>
      </c>
      <c r="E135" s="9">
        <v>33307113</v>
      </c>
      <c r="F135" s="9">
        <v>606899192</v>
      </c>
      <c r="G135" s="9">
        <v>526480652</v>
      </c>
      <c r="H135" s="9">
        <v>80418540</v>
      </c>
      <c r="I135" s="9">
        <v>7749875</v>
      </c>
      <c r="J135" s="9">
        <v>21102272</v>
      </c>
    </row>
    <row r="136" spans="1:10" s="15" customFormat="1" x14ac:dyDescent="0.2">
      <c r="A136" s="71" t="s">
        <v>61</v>
      </c>
      <c r="B136" s="71" t="s">
        <v>62</v>
      </c>
      <c r="C136" s="75">
        <v>9</v>
      </c>
      <c r="D136" s="6">
        <v>1223</v>
      </c>
      <c r="E136" s="6">
        <v>17004251</v>
      </c>
      <c r="F136" s="6">
        <v>99105758</v>
      </c>
      <c r="G136" s="6">
        <v>77478370</v>
      </c>
      <c r="H136" s="6">
        <v>21627388</v>
      </c>
      <c r="I136" s="6">
        <v>2072228</v>
      </c>
      <c r="J136" s="6">
        <v>-873988</v>
      </c>
    </row>
    <row r="137" spans="1:10" x14ac:dyDescent="0.2">
      <c r="A137" s="72"/>
      <c r="B137" s="72" t="s">
        <v>1001</v>
      </c>
      <c r="C137" s="76">
        <v>4</v>
      </c>
      <c r="D137" s="9">
        <v>71</v>
      </c>
      <c r="E137" s="9">
        <v>895872</v>
      </c>
      <c r="F137" s="9">
        <v>10272802</v>
      </c>
      <c r="G137" s="9">
        <v>10426426</v>
      </c>
      <c r="H137" s="9">
        <v>-153624</v>
      </c>
      <c r="I137" s="9">
        <v>58224</v>
      </c>
      <c r="J137" s="9">
        <v>-697332</v>
      </c>
    </row>
    <row r="138" spans="1:10" x14ac:dyDescent="0.2">
      <c r="A138" s="72"/>
      <c r="B138" s="72" t="s">
        <v>1002</v>
      </c>
      <c r="C138" s="76" t="s">
        <v>1010</v>
      </c>
      <c r="D138" s="9">
        <v>90</v>
      </c>
      <c r="E138" s="9">
        <v>1146527</v>
      </c>
      <c r="F138" s="9">
        <v>10223754</v>
      </c>
      <c r="G138" s="9">
        <v>8621132</v>
      </c>
      <c r="H138" s="9">
        <v>1602622</v>
      </c>
      <c r="I138" s="9">
        <v>118911</v>
      </c>
      <c r="J138" s="9">
        <v>-1186360</v>
      </c>
    </row>
    <row r="139" spans="1:10" x14ac:dyDescent="0.2">
      <c r="A139" s="72"/>
      <c r="B139" s="72" t="s">
        <v>1003</v>
      </c>
      <c r="C139" s="76" t="s">
        <v>1010</v>
      </c>
      <c r="D139" s="9">
        <v>404</v>
      </c>
      <c r="E139" s="9">
        <v>5719092</v>
      </c>
      <c r="F139" s="9">
        <v>41063863</v>
      </c>
      <c r="G139" s="9">
        <v>32238426</v>
      </c>
      <c r="H139" s="9">
        <v>8825437</v>
      </c>
      <c r="I139" s="9">
        <v>250462</v>
      </c>
      <c r="J139" s="9">
        <v>-270416</v>
      </c>
    </row>
    <row r="140" spans="1:10" x14ac:dyDescent="0.2">
      <c r="A140" s="72"/>
      <c r="B140" s="72" t="s">
        <v>1000</v>
      </c>
      <c r="C140" s="76" t="s">
        <v>1010</v>
      </c>
      <c r="D140" s="9">
        <v>658</v>
      </c>
      <c r="E140" s="9">
        <v>9242760</v>
      </c>
      <c r="F140" s="9">
        <v>37545339</v>
      </c>
      <c r="G140" s="9">
        <v>26192386</v>
      </c>
      <c r="H140" s="9">
        <v>11352953</v>
      </c>
      <c r="I140" s="9">
        <v>1644631</v>
      </c>
      <c r="J140" s="9">
        <v>1280120</v>
      </c>
    </row>
    <row r="141" spans="1:10" x14ac:dyDescent="0.2">
      <c r="A141" s="71" t="s">
        <v>63</v>
      </c>
      <c r="B141" s="71" t="s">
        <v>64</v>
      </c>
      <c r="C141" s="75">
        <v>25</v>
      </c>
      <c r="D141" s="6">
        <v>5466</v>
      </c>
      <c r="E141" s="6">
        <v>73929608</v>
      </c>
      <c r="F141" s="6">
        <v>337931110</v>
      </c>
      <c r="G141" s="6">
        <v>225139793</v>
      </c>
      <c r="H141" s="6">
        <v>112791317</v>
      </c>
      <c r="I141" s="6">
        <v>11382391</v>
      </c>
      <c r="J141" s="6">
        <v>12930805</v>
      </c>
    </row>
    <row r="142" spans="1:10" x14ac:dyDescent="0.2">
      <c r="A142" s="72"/>
      <c r="B142" s="72" t="s">
        <v>1001</v>
      </c>
      <c r="C142" s="76">
        <v>6</v>
      </c>
      <c r="D142" s="9">
        <v>113</v>
      </c>
      <c r="E142" s="9">
        <v>1005403</v>
      </c>
      <c r="F142" s="9">
        <v>2675028</v>
      </c>
      <c r="G142" s="9">
        <v>1722965</v>
      </c>
      <c r="H142" s="9">
        <v>952063</v>
      </c>
      <c r="I142" s="9">
        <v>126435</v>
      </c>
      <c r="J142" s="9">
        <v>-84835</v>
      </c>
    </row>
    <row r="143" spans="1:10" s="15" customFormat="1" x14ac:dyDescent="0.2">
      <c r="A143" s="72"/>
      <c r="B143" s="72" t="s">
        <v>1002</v>
      </c>
      <c r="C143" s="76">
        <v>6</v>
      </c>
      <c r="D143" s="9">
        <v>410</v>
      </c>
      <c r="E143" s="9">
        <v>5031933</v>
      </c>
      <c r="F143" s="9">
        <v>17352725</v>
      </c>
      <c r="G143" s="9">
        <v>11072215</v>
      </c>
      <c r="H143" s="9">
        <v>6280510</v>
      </c>
      <c r="I143" s="9">
        <v>677502</v>
      </c>
      <c r="J143" s="9">
        <v>694193</v>
      </c>
    </row>
    <row r="144" spans="1:10" x14ac:dyDescent="0.2">
      <c r="A144" s="72"/>
      <c r="B144" s="72" t="s">
        <v>1003</v>
      </c>
      <c r="C144" s="76">
        <v>5</v>
      </c>
      <c r="D144" s="9">
        <v>621</v>
      </c>
      <c r="E144" s="9">
        <v>6872713</v>
      </c>
      <c r="F144" s="9">
        <v>25831221</v>
      </c>
      <c r="G144" s="9">
        <v>16888368</v>
      </c>
      <c r="H144" s="9">
        <v>8942853</v>
      </c>
      <c r="I144" s="9">
        <v>754542</v>
      </c>
      <c r="J144" s="9">
        <v>1586222</v>
      </c>
    </row>
    <row r="145" spans="1:10" x14ac:dyDescent="0.2">
      <c r="A145" s="72"/>
      <c r="B145" s="72" t="s">
        <v>1004</v>
      </c>
      <c r="C145" s="76">
        <v>5</v>
      </c>
      <c r="D145" s="9">
        <v>1565</v>
      </c>
      <c r="E145" s="9">
        <v>21724318</v>
      </c>
      <c r="F145" s="9">
        <v>84051124</v>
      </c>
      <c r="G145" s="9">
        <v>55640579</v>
      </c>
      <c r="H145" s="9">
        <v>28410545</v>
      </c>
      <c r="I145" s="9">
        <v>1710129</v>
      </c>
      <c r="J145" s="9">
        <v>1127518</v>
      </c>
    </row>
    <row r="146" spans="1:10" x14ac:dyDescent="0.2">
      <c r="A146" s="72"/>
      <c r="B146" s="72" t="s">
        <v>1000</v>
      </c>
      <c r="C146" s="76" t="s">
        <v>1010</v>
      </c>
      <c r="D146" s="9">
        <v>2757</v>
      </c>
      <c r="E146" s="9">
        <v>39295241</v>
      </c>
      <c r="F146" s="9">
        <v>208021012</v>
      </c>
      <c r="G146" s="9">
        <v>139815666</v>
      </c>
      <c r="H146" s="9">
        <v>68205346</v>
      </c>
      <c r="I146" s="9">
        <v>8113783</v>
      </c>
      <c r="J146" s="9">
        <v>9607707</v>
      </c>
    </row>
    <row r="147" spans="1:10" x14ac:dyDescent="0.2">
      <c r="A147" s="71" t="s">
        <v>65</v>
      </c>
      <c r="B147" s="71" t="s">
        <v>66</v>
      </c>
      <c r="C147" s="75">
        <v>13</v>
      </c>
      <c r="D147" s="6">
        <v>999</v>
      </c>
      <c r="E147" s="6">
        <v>13989939</v>
      </c>
      <c r="F147" s="6">
        <v>59648798</v>
      </c>
      <c r="G147" s="6">
        <v>38222305</v>
      </c>
      <c r="H147" s="6">
        <v>21426493</v>
      </c>
      <c r="I147" s="6">
        <v>1876263</v>
      </c>
      <c r="J147" s="6">
        <v>3140992</v>
      </c>
    </row>
    <row r="148" spans="1:10" x14ac:dyDescent="0.2">
      <c r="A148" s="72"/>
      <c r="B148" s="72" t="s">
        <v>1001</v>
      </c>
      <c r="C148" s="76">
        <v>5</v>
      </c>
      <c r="D148" s="9">
        <v>91</v>
      </c>
      <c r="E148" s="9">
        <v>1160695</v>
      </c>
      <c r="F148" s="9">
        <v>5139308</v>
      </c>
      <c r="G148" s="9">
        <v>3156847</v>
      </c>
      <c r="H148" s="9">
        <v>1982461</v>
      </c>
      <c r="I148" s="9">
        <v>116639</v>
      </c>
      <c r="J148" s="9">
        <v>123155</v>
      </c>
    </row>
    <row r="149" spans="1:10" s="15" customFormat="1" x14ac:dyDescent="0.2">
      <c r="A149" s="72"/>
      <c r="B149" s="72" t="s">
        <v>1002</v>
      </c>
      <c r="C149" s="76">
        <v>4</v>
      </c>
      <c r="D149" s="9">
        <v>276</v>
      </c>
      <c r="E149" s="9">
        <v>3495536</v>
      </c>
      <c r="F149" s="9">
        <v>15351961</v>
      </c>
      <c r="G149" s="9">
        <v>10629354</v>
      </c>
      <c r="H149" s="9">
        <v>4722607</v>
      </c>
      <c r="I149" s="9">
        <v>497174</v>
      </c>
      <c r="J149" s="9">
        <v>-410624</v>
      </c>
    </row>
    <row r="150" spans="1:10" x14ac:dyDescent="0.2">
      <c r="A150" s="72"/>
      <c r="B150" s="72" t="s">
        <v>1003</v>
      </c>
      <c r="C150" s="76" t="s">
        <v>1010</v>
      </c>
      <c r="D150" s="9">
        <v>416</v>
      </c>
      <c r="E150" s="9">
        <v>7455520</v>
      </c>
      <c r="F150" s="9">
        <v>33498680</v>
      </c>
      <c r="G150" s="9">
        <v>21056300</v>
      </c>
      <c r="H150" s="9">
        <v>12442380</v>
      </c>
      <c r="I150" s="9">
        <v>1191523</v>
      </c>
      <c r="J150" s="9">
        <v>3348374</v>
      </c>
    </row>
    <row r="151" spans="1:10" x14ac:dyDescent="0.2">
      <c r="A151" s="72"/>
      <c r="B151" s="72" t="s">
        <v>1004</v>
      </c>
      <c r="C151" s="76" t="s">
        <v>1010</v>
      </c>
      <c r="D151" s="9">
        <v>216</v>
      </c>
      <c r="E151" s="9">
        <v>1878188</v>
      </c>
      <c r="F151" s="9">
        <v>5658849</v>
      </c>
      <c r="G151" s="9">
        <v>3379804</v>
      </c>
      <c r="H151" s="9">
        <v>2279045</v>
      </c>
      <c r="I151" s="9">
        <v>70927</v>
      </c>
      <c r="J151" s="9">
        <v>80087</v>
      </c>
    </row>
    <row r="152" spans="1:10" x14ac:dyDescent="0.2">
      <c r="A152" s="71" t="s">
        <v>67</v>
      </c>
      <c r="B152" s="71" t="s">
        <v>68</v>
      </c>
      <c r="C152" s="75">
        <v>6</v>
      </c>
      <c r="D152" s="6">
        <v>1024</v>
      </c>
      <c r="E152" s="6">
        <v>21799419</v>
      </c>
      <c r="F152" s="6">
        <v>138089434</v>
      </c>
      <c r="G152" s="6">
        <v>108005970</v>
      </c>
      <c r="H152" s="6">
        <v>30083464</v>
      </c>
      <c r="I152" s="6">
        <v>2112406</v>
      </c>
      <c r="J152" s="6">
        <v>704175</v>
      </c>
    </row>
    <row r="153" spans="1:10" x14ac:dyDescent="0.2">
      <c r="A153" s="72"/>
      <c r="B153" s="72" t="s">
        <v>1001</v>
      </c>
      <c r="C153" s="76" t="s">
        <v>1010</v>
      </c>
      <c r="D153" s="9">
        <v>10</v>
      </c>
      <c r="E153" s="9">
        <v>394051</v>
      </c>
      <c r="F153" s="9">
        <v>784664</v>
      </c>
      <c r="G153" s="9">
        <v>818417</v>
      </c>
      <c r="H153" s="9">
        <v>-33753</v>
      </c>
      <c r="I153" s="9">
        <v>132116</v>
      </c>
      <c r="J153" s="9">
        <v>-996054</v>
      </c>
    </row>
    <row r="154" spans="1:10" x14ac:dyDescent="0.2">
      <c r="A154" s="72"/>
      <c r="B154" s="72" t="s">
        <v>1002</v>
      </c>
      <c r="C154" s="76" t="s">
        <v>1010</v>
      </c>
      <c r="D154" s="9">
        <v>71</v>
      </c>
      <c r="E154" s="9">
        <v>1786284</v>
      </c>
      <c r="F154" s="9">
        <v>7074259</v>
      </c>
      <c r="G154" s="9">
        <v>2454667</v>
      </c>
      <c r="H154" s="9">
        <v>4619592</v>
      </c>
      <c r="I154" s="9">
        <v>283944</v>
      </c>
      <c r="J154" s="9">
        <v>818234</v>
      </c>
    </row>
    <row r="155" spans="1:10" x14ac:dyDescent="0.2">
      <c r="A155" s="72"/>
      <c r="B155" s="72" t="s">
        <v>1003</v>
      </c>
      <c r="C155" s="76" t="s">
        <v>1010</v>
      </c>
      <c r="D155" s="9">
        <v>189</v>
      </c>
      <c r="E155" s="9">
        <v>4021051</v>
      </c>
      <c r="F155" s="9">
        <v>49757376</v>
      </c>
      <c r="G155" s="9">
        <v>43769520</v>
      </c>
      <c r="H155" s="9">
        <v>5987856</v>
      </c>
      <c r="I155" s="9">
        <v>342547</v>
      </c>
      <c r="J155" s="9">
        <v>-245480</v>
      </c>
    </row>
    <row r="156" spans="1:10" s="15" customFormat="1" x14ac:dyDescent="0.2">
      <c r="A156" s="72"/>
      <c r="B156" s="72" t="s">
        <v>1004</v>
      </c>
      <c r="C156" s="76" t="s">
        <v>1010</v>
      </c>
      <c r="D156" s="9">
        <v>754</v>
      </c>
      <c r="E156" s="9">
        <v>15598033</v>
      </c>
      <c r="F156" s="9">
        <v>80473135</v>
      </c>
      <c r="G156" s="9">
        <v>60963366</v>
      </c>
      <c r="H156" s="9">
        <v>19509769</v>
      </c>
      <c r="I156" s="9">
        <v>1353799</v>
      </c>
      <c r="J156" s="9">
        <v>1127475</v>
      </c>
    </row>
    <row r="157" spans="1:10" x14ac:dyDescent="0.2">
      <c r="A157" s="12" t="s">
        <v>381</v>
      </c>
      <c r="B157" s="11"/>
      <c r="C157" s="11"/>
      <c r="D157" s="11"/>
      <c r="E157" s="11"/>
      <c r="F157" s="11"/>
      <c r="G157" s="11"/>
      <c r="H157" s="11"/>
      <c r="I157" s="11"/>
      <c r="J157" s="11"/>
    </row>
    <row r="158" spans="1:10" x14ac:dyDescent="0.2">
      <c r="A158" s="13" t="s">
        <v>70</v>
      </c>
    </row>
  </sheetData>
  <mergeCells count="1">
    <mergeCell ref="A5:J5"/>
  </mergeCells>
  <hyperlinks>
    <hyperlink ref="K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58"/>
  <sheetViews>
    <sheetView showGridLines="0" zoomScale="80" zoomScaleNormal="80" workbookViewId="0">
      <selection activeCell="D11" sqref="D11"/>
    </sheetView>
  </sheetViews>
  <sheetFormatPr baseColWidth="10" defaultRowHeight="12.75" x14ac:dyDescent="0.2"/>
  <cols>
    <col min="1" max="1" width="11.42578125" style="1"/>
    <col min="2" max="2" width="63.42578125" style="1" customWidth="1"/>
    <col min="3" max="3" width="10.85546875" style="1" bestFit="1" customWidth="1"/>
    <col min="4" max="4" width="17" style="1" customWidth="1"/>
    <col min="5" max="5" width="18.5703125" style="1" bestFit="1" customWidth="1"/>
    <col min="6" max="6" width="19.85546875" style="1" bestFit="1" customWidth="1"/>
    <col min="7" max="7" width="15.28515625" style="1" bestFit="1" customWidth="1"/>
    <col min="8" max="8" width="14.28515625" style="1" bestFit="1" customWidth="1"/>
    <col min="9" max="9" width="16.5703125" style="1" bestFit="1" customWidth="1"/>
    <col min="10" max="10" width="15.5703125" style="1" bestFit="1" customWidth="1"/>
    <col min="11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21.85546875" style="1" customWidth="1"/>
    <col min="258" max="258" width="22.7109375" style="1" customWidth="1"/>
    <col min="259" max="259" width="9.42578125" style="1" customWidth="1"/>
    <col min="260" max="266" width="13.5703125" style="1" customWidth="1"/>
    <col min="267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21.85546875" style="1" customWidth="1"/>
    <col min="514" max="514" width="22.7109375" style="1" customWidth="1"/>
    <col min="515" max="515" width="9.42578125" style="1" customWidth="1"/>
    <col min="516" max="522" width="13.5703125" style="1" customWidth="1"/>
    <col min="523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21.85546875" style="1" customWidth="1"/>
    <col min="770" max="770" width="22.7109375" style="1" customWidth="1"/>
    <col min="771" max="771" width="9.42578125" style="1" customWidth="1"/>
    <col min="772" max="778" width="13.5703125" style="1" customWidth="1"/>
    <col min="779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21.85546875" style="1" customWidth="1"/>
    <col min="1026" max="1026" width="22.7109375" style="1" customWidth="1"/>
    <col min="1027" max="1027" width="9.42578125" style="1" customWidth="1"/>
    <col min="1028" max="1034" width="13.5703125" style="1" customWidth="1"/>
    <col min="1035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21.85546875" style="1" customWidth="1"/>
    <col min="1282" max="1282" width="22.7109375" style="1" customWidth="1"/>
    <col min="1283" max="1283" width="9.42578125" style="1" customWidth="1"/>
    <col min="1284" max="1290" width="13.5703125" style="1" customWidth="1"/>
    <col min="1291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21.85546875" style="1" customWidth="1"/>
    <col min="1538" max="1538" width="22.7109375" style="1" customWidth="1"/>
    <col min="1539" max="1539" width="9.42578125" style="1" customWidth="1"/>
    <col min="1540" max="1546" width="13.5703125" style="1" customWidth="1"/>
    <col min="1547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21.85546875" style="1" customWidth="1"/>
    <col min="1794" max="1794" width="22.7109375" style="1" customWidth="1"/>
    <col min="1795" max="1795" width="9.42578125" style="1" customWidth="1"/>
    <col min="1796" max="1802" width="13.5703125" style="1" customWidth="1"/>
    <col min="1803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21.85546875" style="1" customWidth="1"/>
    <col min="2050" max="2050" width="22.7109375" style="1" customWidth="1"/>
    <col min="2051" max="2051" width="9.42578125" style="1" customWidth="1"/>
    <col min="2052" max="2058" width="13.5703125" style="1" customWidth="1"/>
    <col min="2059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21.85546875" style="1" customWidth="1"/>
    <col min="2306" max="2306" width="22.7109375" style="1" customWidth="1"/>
    <col min="2307" max="2307" width="9.42578125" style="1" customWidth="1"/>
    <col min="2308" max="2314" width="13.5703125" style="1" customWidth="1"/>
    <col min="2315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21.85546875" style="1" customWidth="1"/>
    <col min="2562" max="2562" width="22.7109375" style="1" customWidth="1"/>
    <col min="2563" max="2563" width="9.42578125" style="1" customWidth="1"/>
    <col min="2564" max="2570" width="13.5703125" style="1" customWidth="1"/>
    <col min="2571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21.85546875" style="1" customWidth="1"/>
    <col min="2818" max="2818" width="22.7109375" style="1" customWidth="1"/>
    <col min="2819" max="2819" width="9.42578125" style="1" customWidth="1"/>
    <col min="2820" max="2826" width="13.5703125" style="1" customWidth="1"/>
    <col min="2827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21.85546875" style="1" customWidth="1"/>
    <col min="3074" max="3074" width="22.7109375" style="1" customWidth="1"/>
    <col min="3075" max="3075" width="9.42578125" style="1" customWidth="1"/>
    <col min="3076" max="3082" width="13.5703125" style="1" customWidth="1"/>
    <col min="3083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21.85546875" style="1" customWidth="1"/>
    <col min="3330" max="3330" width="22.7109375" style="1" customWidth="1"/>
    <col min="3331" max="3331" width="9.42578125" style="1" customWidth="1"/>
    <col min="3332" max="3338" width="13.5703125" style="1" customWidth="1"/>
    <col min="3339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21.85546875" style="1" customWidth="1"/>
    <col min="3586" max="3586" width="22.7109375" style="1" customWidth="1"/>
    <col min="3587" max="3587" width="9.42578125" style="1" customWidth="1"/>
    <col min="3588" max="3594" width="13.5703125" style="1" customWidth="1"/>
    <col min="3595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21.85546875" style="1" customWidth="1"/>
    <col min="3842" max="3842" width="22.7109375" style="1" customWidth="1"/>
    <col min="3843" max="3843" width="9.42578125" style="1" customWidth="1"/>
    <col min="3844" max="3850" width="13.5703125" style="1" customWidth="1"/>
    <col min="3851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21.85546875" style="1" customWidth="1"/>
    <col min="4098" max="4098" width="22.7109375" style="1" customWidth="1"/>
    <col min="4099" max="4099" width="9.42578125" style="1" customWidth="1"/>
    <col min="4100" max="4106" width="13.5703125" style="1" customWidth="1"/>
    <col min="4107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21.85546875" style="1" customWidth="1"/>
    <col min="4354" max="4354" width="22.7109375" style="1" customWidth="1"/>
    <col min="4355" max="4355" width="9.42578125" style="1" customWidth="1"/>
    <col min="4356" max="4362" width="13.5703125" style="1" customWidth="1"/>
    <col min="4363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21.85546875" style="1" customWidth="1"/>
    <col min="4610" max="4610" width="22.7109375" style="1" customWidth="1"/>
    <col min="4611" max="4611" width="9.42578125" style="1" customWidth="1"/>
    <col min="4612" max="4618" width="13.5703125" style="1" customWidth="1"/>
    <col min="4619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21.85546875" style="1" customWidth="1"/>
    <col min="4866" max="4866" width="22.7109375" style="1" customWidth="1"/>
    <col min="4867" max="4867" width="9.42578125" style="1" customWidth="1"/>
    <col min="4868" max="4874" width="13.5703125" style="1" customWidth="1"/>
    <col min="4875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21.85546875" style="1" customWidth="1"/>
    <col min="5122" max="5122" width="22.7109375" style="1" customWidth="1"/>
    <col min="5123" max="5123" width="9.42578125" style="1" customWidth="1"/>
    <col min="5124" max="5130" width="13.5703125" style="1" customWidth="1"/>
    <col min="5131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21.85546875" style="1" customWidth="1"/>
    <col min="5378" max="5378" width="22.7109375" style="1" customWidth="1"/>
    <col min="5379" max="5379" width="9.42578125" style="1" customWidth="1"/>
    <col min="5380" max="5386" width="13.5703125" style="1" customWidth="1"/>
    <col min="5387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21.85546875" style="1" customWidth="1"/>
    <col min="5634" max="5634" width="22.7109375" style="1" customWidth="1"/>
    <col min="5635" max="5635" width="9.42578125" style="1" customWidth="1"/>
    <col min="5636" max="5642" width="13.5703125" style="1" customWidth="1"/>
    <col min="5643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21.85546875" style="1" customWidth="1"/>
    <col min="5890" max="5890" width="22.7109375" style="1" customWidth="1"/>
    <col min="5891" max="5891" width="9.42578125" style="1" customWidth="1"/>
    <col min="5892" max="5898" width="13.5703125" style="1" customWidth="1"/>
    <col min="5899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21.85546875" style="1" customWidth="1"/>
    <col min="6146" max="6146" width="22.7109375" style="1" customWidth="1"/>
    <col min="6147" max="6147" width="9.42578125" style="1" customWidth="1"/>
    <col min="6148" max="6154" width="13.5703125" style="1" customWidth="1"/>
    <col min="6155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21.85546875" style="1" customWidth="1"/>
    <col min="6402" max="6402" width="22.7109375" style="1" customWidth="1"/>
    <col min="6403" max="6403" width="9.42578125" style="1" customWidth="1"/>
    <col min="6404" max="6410" width="13.5703125" style="1" customWidth="1"/>
    <col min="6411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21.85546875" style="1" customWidth="1"/>
    <col min="6658" max="6658" width="22.7109375" style="1" customWidth="1"/>
    <col min="6659" max="6659" width="9.42578125" style="1" customWidth="1"/>
    <col min="6660" max="6666" width="13.5703125" style="1" customWidth="1"/>
    <col min="6667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21.85546875" style="1" customWidth="1"/>
    <col min="6914" max="6914" width="22.7109375" style="1" customWidth="1"/>
    <col min="6915" max="6915" width="9.42578125" style="1" customWidth="1"/>
    <col min="6916" max="6922" width="13.5703125" style="1" customWidth="1"/>
    <col min="6923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21.85546875" style="1" customWidth="1"/>
    <col min="7170" max="7170" width="22.7109375" style="1" customWidth="1"/>
    <col min="7171" max="7171" width="9.42578125" style="1" customWidth="1"/>
    <col min="7172" max="7178" width="13.5703125" style="1" customWidth="1"/>
    <col min="7179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21.85546875" style="1" customWidth="1"/>
    <col min="7426" max="7426" width="22.7109375" style="1" customWidth="1"/>
    <col min="7427" max="7427" width="9.42578125" style="1" customWidth="1"/>
    <col min="7428" max="7434" width="13.5703125" style="1" customWidth="1"/>
    <col min="7435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21.85546875" style="1" customWidth="1"/>
    <col min="7682" max="7682" width="22.7109375" style="1" customWidth="1"/>
    <col min="7683" max="7683" width="9.42578125" style="1" customWidth="1"/>
    <col min="7684" max="7690" width="13.5703125" style="1" customWidth="1"/>
    <col min="7691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21.85546875" style="1" customWidth="1"/>
    <col min="7938" max="7938" width="22.7109375" style="1" customWidth="1"/>
    <col min="7939" max="7939" width="9.42578125" style="1" customWidth="1"/>
    <col min="7940" max="7946" width="13.5703125" style="1" customWidth="1"/>
    <col min="7947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21.85546875" style="1" customWidth="1"/>
    <col min="8194" max="8194" width="22.7109375" style="1" customWidth="1"/>
    <col min="8195" max="8195" width="9.42578125" style="1" customWidth="1"/>
    <col min="8196" max="8202" width="13.5703125" style="1" customWidth="1"/>
    <col min="8203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21.85546875" style="1" customWidth="1"/>
    <col min="8450" max="8450" width="22.7109375" style="1" customWidth="1"/>
    <col min="8451" max="8451" width="9.42578125" style="1" customWidth="1"/>
    <col min="8452" max="8458" width="13.5703125" style="1" customWidth="1"/>
    <col min="8459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21.85546875" style="1" customWidth="1"/>
    <col min="8706" max="8706" width="22.7109375" style="1" customWidth="1"/>
    <col min="8707" max="8707" width="9.42578125" style="1" customWidth="1"/>
    <col min="8708" max="8714" width="13.5703125" style="1" customWidth="1"/>
    <col min="8715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21.85546875" style="1" customWidth="1"/>
    <col min="8962" max="8962" width="22.7109375" style="1" customWidth="1"/>
    <col min="8963" max="8963" width="9.42578125" style="1" customWidth="1"/>
    <col min="8964" max="8970" width="13.5703125" style="1" customWidth="1"/>
    <col min="8971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21.85546875" style="1" customWidth="1"/>
    <col min="9218" max="9218" width="22.7109375" style="1" customWidth="1"/>
    <col min="9219" max="9219" width="9.42578125" style="1" customWidth="1"/>
    <col min="9220" max="9226" width="13.5703125" style="1" customWidth="1"/>
    <col min="9227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21.85546875" style="1" customWidth="1"/>
    <col min="9474" max="9474" width="22.7109375" style="1" customWidth="1"/>
    <col min="9475" max="9475" width="9.42578125" style="1" customWidth="1"/>
    <col min="9476" max="9482" width="13.5703125" style="1" customWidth="1"/>
    <col min="9483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21.85546875" style="1" customWidth="1"/>
    <col min="9730" max="9730" width="22.7109375" style="1" customWidth="1"/>
    <col min="9731" max="9731" width="9.42578125" style="1" customWidth="1"/>
    <col min="9732" max="9738" width="13.5703125" style="1" customWidth="1"/>
    <col min="9739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21.85546875" style="1" customWidth="1"/>
    <col min="9986" max="9986" width="22.7109375" style="1" customWidth="1"/>
    <col min="9987" max="9987" width="9.42578125" style="1" customWidth="1"/>
    <col min="9988" max="9994" width="13.5703125" style="1" customWidth="1"/>
    <col min="9995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21.85546875" style="1" customWidth="1"/>
    <col min="10242" max="10242" width="22.7109375" style="1" customWidth="1"/>
    <col min="10243" max="10243" width="9.42578125" style="1" customWidth="1"/>
    <col min="10244" max="10250" width="13.5703125" style="1" customWidth="1"/>
    <col min="10251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21.85546875" style="1" customWidth="1"/>
    <col min="10498" max="10498" width="22.7109375" style="1" customWidth="1"/>
    <col min="10499" max="10499" width="9.42578125" style="1" customWidth="1"/>
    <col min="10500" max="10506" width="13.5703125" style="1" customWidth="1"/>
    <col min="10507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21.85546875" style="1" customWidth="1"/>
    <col min="10754" max="10754" width="22.7109375" style="1" customWidth="1"/>
    <col min="10755" max="10755" width="9.42578125" style="1" customWidth="1"/>
    <col min="10756" max="10762" width="13.5703125" style="1" customWidth="1"/>
    <col min="10763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21.85546875" style="1" customWidth="1"/>
    <col min="11010" max="11010" width="22.7109375" style="1" customWidth="1"/>
    <col min="11011" max="11011" width="9.42578125" style="1" customWidth="1"/>
    <col min="11012" max="11018" width="13.5703125" style="1" customWidth="1"/>
    <col min="11019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21.85546875" style="1" customWidth="1"/>
    <col min="11266" max="11266" width="22.7109375" style="1" customWidth="1"/>
    <col min="11267" max="11267" width="9.42578125" style="1" customWidth="1"/>
    <col min="11268" max="11274" width="13.5703125" style="1" customWidth="1"/>
    <col min="11275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21.85546875" style="1" customWidth="1"/>
    <col min="11522" max="11522" width="22.7109375" style="1" customWidth="1"/>
    <col min="11523" max="11523" width="9.42578125" style="1" customWidth="1"/>
    <col min="11524" max="11530" width="13.5703125" style="1" customWidth="1"/>
    <col min="11531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21.85546875" style="1" customWidth="1"/>
    <col min="11778" max="11778" width="22.7109375" style="1" customWidth="1"/>
    <col min="11779" max="11779" width="9.42578125" style="1" customWidth="1"/>
    <col min="11780" max="11786" width="13.5703125" style="1" customWidth="1"/>
    <col min="11787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21.85546875" style="1" customWidth="1"/>
    <col min="12034" max="12034" width="22.7109375" style="1" customWidth="1"/>
    <col min="12035" max="12035" width="9.42578125" style="1" customWidth="1"/>
    <col min="12036" max="12042" width="13.5703125" style="1" customWidth="1"/>
    <col min="12043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21.85546875" style="1" customWidth="1"/>
    <col min="12290" max="12290" width="22.7109375" style="1" customWidth="1"/>
    <col min="12291" max="12291" width="9.42578125" style="1" customWidth="1"/>
    <col min="12292" max="12298" width="13.5703125" style="1" customWidth="1"/>
    <col min="12299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21.85546875" style="1" customWidth="1"/>
    <col min="12546" max="12546" width="22.7109375" style="1" customWidth="1"/>
    <col min="12547" max="12547" width="9.42578125" style="1" customWidth="1"/>
    <col min="12548" max="12554" width="13.5703125" style="1" customWidth="1"/>
    <col min="12555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21.85546875" style="1" customWidth="1"/>
    <col min="12802" max="12802" width="22.7109375" style="1" customWidth="1"/>
    <col min="12803" max="12803" width="9.42578125" style="1" customWidth="1"/>
    <col min="12804" max="12810" width="13.5703125" style="1" customWidth="1"/>
    <col min="12811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21.85546875" style="1" customWidth="1"/>
    <col min="13058" max="13058" width="22.7109375" style="1" customWidth="1"/>
    <col min="13059" max="13059" width="9.42578125" style="1" customWidth="1"/>
    <col min="13060" max="13066" width="13.5703125" style="1" customWidth="1"/>
    <col min="13067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21.85546875" style="1" customWidth="1"/>
    <col min="13314" max="13314" width="22.7109375" style="1" customWidth="1"/>
    <col min="13315" max="13315" width="9.42578125" style="1" customWidth="1"/>
    <col min="13316" max="13322" width="13.5703125" style="1" customWidth="1"/>
    <col min="13323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21.85546875" style="1" customWidth="1"/>
    <col min="13570" max="13570" width="22.7109375" style="1" customWidth="1"/>
    <col min="13571" max="13571" width="9.42578125" style="1" customWidth="1"/>
    <col min="13572" max="13578" width="13.5703125" style="1" customWidth="1"/>
    <col min="13579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21.85546875" style="1" customWidth="1"/>
    <col min="13826" max="13826" width="22.7109375" style="1" customWidth="1"/>
    <col min="13827" max="13827" width="9.42578125" style="1" customWidth="1"/>
    <col min="13828" max="13834" width="13.5703125" style="1" customWidth="1"/>
    <col min="13835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21.85546875" style="1" customWidth="1"/>
    <col min="14082" max="14082" width="22.7109375" style="1" customWidth="1"/>
    <col min="14083" max="14083" width="9.42578125" style="1" customWidth="1"/>
    <col min="14084" max="14090" width="13.5703125" style="1" customWidth="1"/>
    <col min="14091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21.85546875" style="1" customWidth="1"/>
    <col min="14338" max="14338" width="22.7109375" style="1" customWidth="1"/>
    <col min="14339" max="14339" width="9.42578125" style="1" customWidth="1"/>
    <col min="14340" max="14346" width="13.5703125" style="1" customWidth="1"/>
    <col min="14347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21.85546875" style="1" customWidth="1"/>
    <col min="14594" max="14594" width="22.7109375" style="1" customWidth="1"/>
    <col min="14595" max="14595" width="9.42578125" style="1" customWidth="1"/>
    <col min="14596" max="14602" width="13.5703125" style="1" customWidth="1"/>
    <col min="14603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21.85546875" style="1" customWidth="1"/>
    <col min="14850" max="14850" width="22.7109375" style="1" customWidth="1"/>
    <col min="14851" max="14851" width="9.42578125" style="1" customWidth="1"/>
    <col min="14852" max="14858" width="13.5703125" style="1" customWidth="1"/>
    <col min="14859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21.85546875" style="1" customWidth="1"/>
    <col min="15106" max="15106" width="22.7109375" style="1" customWidth="1"/>
    <col min="15107" max="15107" width="9.42578125" style="1" customWidth="1"/>
    <col min="15108" max="15114" width="13.5703125" style="1" customWidth="1"/>
    <col min="15115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21.85546875" style="1" customWidth="1"/>
    <col min="15362" max="15362" width="22.7109375" style="1" customWidth="1"/>
    <col min="15363" max="15363" width="9.42578125" style="1" customWidth="1"/>
    <col min="15364" max="15370" width="13.5703125" style="1" customWidth="1"/>
    <col min="15371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21.85546875" style="1" customWidth="1"/>
    <col min="15618" max="15618" width="22.7109375" style="1" customWidth="1"/>
    <col min="15619" max="15619" width="9.42578125" style="1" customWidth="1"/>
    <col min="15620" max="15626" width="13.5703125" style="1" customWidth="1"/>
    <col min="15627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21.85546875" style="1" customWidth="1"/>
    <col min="15874" max="15874" width="22.7109375" style="1" customWidth="1"/>
    <col min="15875" max="15875" width="9.42578125" style="1" customWidth="1"/>
    <col min="15876" max="15882" width="13.5703125" style="1" customWidth="1"/>
    <col min="15883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21.85546875" style="1" customWidth="1"/>
    <col min="16130" max="16130" width="22.7109375" style="1" customWidth="1"/>
    <col min="16131" max="16131" width="9.42578125" style="1" customWidth="1"/>
    <col min="16132" max="16138" width="13.5703125" style="1" customWidth="1"/>
    <col min="16139" max="16384" width="9.140625" style="1" customWidth="1"/>
  </cols>
  <sheetData>
    <row r="5" spans="1:11" ht="83.25" customHeight="1" x14ac:dyDescent="0.2">
      <c r="A5" s="86" t="s">
        <v>385</v>
      </c>
      <c r="B5" s="86"/>
      <c r="C5" s="86"/>
      <c r="D5" s="86"/>
      <c r="E5" s="86"/>
      <c r="F5" s="86"/>
      <c r="G5" s="86"/>
      <c r="H5" s="86"/>
      <c r="I5" s="86"/>
      <c r="J5" s="86"/>
      <c r="K5" s="58" t="s">
        <v>995</v>
      </c>
    </row>
    <row r="6" spans="1:11" ht="30" x14ac:dyDescent="0.2">
      <c r="A6" s="70" t="s">
        <v>386</v>
      </c>
      <c r="B6" s="70" t="s">
        <v>387</v>
      </c>
      <c r="C6" s="70" t="s">
        <v>3</v>
      </c>
      <c r="D6" s="70" t="s">
        <v>4</v>
      </c>
      <c r="E6" s="70" t="s">
        <v>5</v>
      </c>
      <c r="F6" s="70" t="s">
        <v>6</v>
      </c>
      <c r="G6" s="70" t="s">
        <v>7</v>
      </c>
      <c r="H6" s="70" t="s">
        <v>8</v>
      </c>
      <c r="I6" s="70" t="s">
        <v>9</v>
      </c>
      <c r="J6" s="70" t="s">
        <v>10</v>
      </c>
    </row>
    <row r="7" spans="1:11" s="15" customFormat="1" x14ac:dyDescent="0.2">
      <c r="A7" s="73"/>
      <c r="B7" s="73" t="s">
        <v>20</v>
      </c>
      <c r="C7" s="75">
        <v>40</v>
      </c>
      <c r="D7" s="6">
        <v>12848</v>
      </c>
      <c r="E7" s="6">
        <v>326757548</v>
      </c>
      <c r="F7" s="6">
        <v>6189004819</v>
      </c>
      <c r="G7" s="6">
        <v>6090845409</v>
      </c>
      <c r="H7" s="6">
        <v>98159410</v>
      </c>
      <c r="I7" s="6">
        <v>31899603</v>
      </c>
      <c r="J7" s="6">
        <v>296172322</v>
      </c>
    </row>
    <row r="8" spans="1:11" s="15" customFormat="1" x14ac:dyDescent="0.2">
      <c r="A8" s="73" t="s">
        <v>12</v>
      </c>
      <c r="B8" s="73" t="s">
        <v>13</v>
      </c>
      <c r="C8" s="75" t="s">
        <v>1010</v>
      </c>
      <c r="D8" s="6">
        <v>6734</v>
      </c>
      <c r="E8" s="6">
        <v>220422669</v>
      </c>
      <c r="F8" s="6">
        <v>5606432896</v>
      </c>
      <c r="G8" s="6">
        <v>5628004831</v>
      </c>
      <c r="H8" s="6">
        <v>-21571935</v>
      </c>
      <c r="I8" s="6">
        <v>23892093</v>
      </c>
      <c r="J8" s="6">
        <v>17614488</v>
      </c>
    </row>
    <row r="9" spans="1:11" x14ac:dyDescent="0.2">
      <c r="A9" s="74" t="s">
        <v>458</v>
      </c>
      <c r="B9" s="74" t="s">
        <v>1005</v>
      </c>
      <c r="C9" s="76" t="s">
        <v>1010</v>
      </c>
      <c r="D9" s="9">
        <v>6734</v>
      </c>
      <c r="E9" s="9">
        <v>220422669</v>
      </c>
      <c r="F9" s="9">
        <v>5606432896</v>
      </c>
      <c r="G9" s="9">
        <v>5628004831</v>
      </c>
      <c r="H9" s="9">
        <v>-21571935</v>
      </c>
      <c r="I9" s="9">
        <v>23892093</v>
      </c>
      <c r="J9" s="9">
        <v>17614488</v>
      </c>
    </row>
    <row r="10" spans="1:11" s="15" customFormat="1" x14ac:dyDescent="0.2">
      <c r="A10" s="73" t="s">
        <v>14</v>
      </c>
      <c r="B10" s="73" t="s">
        <v>15</v>
      </c>
      <c r="C10" s="75">
        <v>23</v>
      </c>
      <c r="D10" s="6">
        <v>4979</v>
      </c>
      <c r="E10" s="6">
        <v>63605107</v>
      </c>
      <c r="F10" s="6">
        <v>182430976</v>
      </c>
      <c r="G10" s="6">
        <v>86623459</v>
      </c>
      <c r="H10" s="6">
        <v>95807517</v>
      </c>
      <c r="I10" s="6">
        <v>4926194</v>
      </c>
      <c r="J10" s="6">
        <v>13114746</v>
      </c>
    </row>
    <row r="11" spans="1:11" x14ac:dyDescent="0.2">
      <c r="A11" s="74" t="s">
        <v>458</v>
      </c>
      <c r="B11" s="74" t="s">
        <v>1006</v>
      </c>
      <c r="C11" s="76" t="s">
        <v>1010</v>
      </c>
      <c r="D11" s="9">
        <v>133</v>
      </c>
      <c r="E11" s="9">
        <v>427340</v>
      </c>
      <c r="F11" s="9">
        <v>1190453</v>
      </c>
      <c r="G11" s="9">
        <v>718033</v>
      </c>
      <c r="H11" s="9">
        <v>472420</v>
      </c>
      <c r="I11" s="9">
        <v>8739</v>
      </c>
      <c r="J11" s="9">
        <v>20000</v>
      </c>
    </row>
    <row r="12" spans="1:11" x14ac:dyDescent="0.2">
      <c r="A12" s="74" t="s">
        <v>458</v>
      </c>
      <c r="B12" s="74" t="s">
        <v>1007</v>
      </c>
      <c r="C12" s="76" t="s">
        <v>1010</v>
      </c>
      <c r="D12" s="9">
        <v>68</v>
      </c>
      <c r="E12" s="9">
        <v>979857</v>
      </c>
      <c r="F12" s="9">
        <v>3831644</v>
      </c>
      <c r="G12" s="9">
        <v>2382825</v>
      </c>
      <c r="H12" s="9">
        <v>1448819</v>
      </c>
      <c r="I12" s="9">
        <v>65664</v>
      </c>
      <c r="J12" s="9">
        <v>-85132</v>
      </c>
    </row>
    <row r="13" spans="1:11" x14ac:dyDescent="0.2">
      <c r="A13" s="74" t="s">
        <v>458</v>
      </c>
      <c r="B13" s="74" t="s">
        <v>1008</v>
      </c>
      <c r="C13" s="76" t="s">
        <v>1010</v>
      </c>
      <c r="D13" s="9">
        <v>129</v>
      </c>
      <c r="E13" s="9">
        <v>1056528</v>
      </c>
      <c r="F13" s="9">
        <v>5061467</v>
      </c>
      <c r="G13" s="9">
        <v>1689560</v>
      </c>
      <c r="H13" s="9">
        <v>3371907</v>
      </c>
      <c r="I13" s="9">
        <v>208652</v>
      </c>
      <c r="J13" s="9">
        <v>2602582</v>
      </c>
    </row>
    <row r="14" spans="1:11" x14ac:dyDescent="0.2">
      <c r="A14" s="74" t="s">
        <v>458</v>
      </c>
      <c r="B14" s="74" t="s">
        <v>1009</v>
      </c>
      <c r="C14" s="76">
        <v>15</v>
      </c>
      <c r="D14" s="9">
        <v>3997</v>
      </c>
      <c r="E14" s="9">
        <v>51009698</v>
      </c>
      <c r="F14" s="9">
        <v>152252384</v>
      </c>
      <c r="G14" s="9">
        <v>74335234</v>
      </c>
      <c r="H14" s="9">
        <v>77917150</v>
      </c>
      <c r="I14" s="9">
        <v>4083375</v>
      </c>
      <c r="J14" s="9">
        <v>9598353</v>
      </c>
    </row>
    <row r="15" spans="1:11" x14ac:dyDescent="0.2">
      <c r="A15" s="74" t="s">
        <v>458</v>
      </c>
      <c r="B15" s="74" t="s">
        <v>1005</v>
      </c>
      <c r="C15" s="76" t="s">
        <v>1010</v>
      </c>
      <c r="D15" s="9">
        <v>652</v>
      </c>
      <c r="E15" s="9">
        <v>10131684</v>
      </c>
      <c r="F15" s="9">
        <v>20095028</v>
      </c>
      <c r="G15" s="9">
        <v>7497807</v>
      </c>
      <c r="H15" s="9">
        <v>12597221</v>
      </c>
      <c r="I15" s="9">
        <v>559764</v>
      </c>
      <c r="J15" s="9">
        <v>978943</v>
      </c>
    </row>
    <row r="16" spans="1:11" s="15" customFormat="1" x14ac:dyDescent="0.2">
      <c r="A16" s="73" t="s">
        <v>16</v>
      </c>
      <c r="B16" s="73" t="s">
        <v>17</v>
      </c>
      <c r="C16" s="75">
        <v>9</v>
      </c>
      <c r="D16" s="6">
        <v>349</v>
      </c>
      <c r="E16" s="6">
        <v>4690089</v>
      </c>
      <c r="F16" s="6">
        <v>26955245</v>
      </c>
      <c r="G16" s="6">
        <v>19132744</v>
      </c>
      <c r="H16" s="6">
        <v>7822501</v>
      </c>
      <c r="I16" s="6">
        <v>1553039</v>
      </c>
      <c r="J16" s="6">
        <v>713723</v>
      </c>
    </row>
    <row r="17" spans="1:10" x14ac:dyDescent="0.2">
      <c r="A17" s="74" t="s">
        <v>458</v>
      </c>
      <c r="B17" s="74" t="s">
        <v>1006</v>
      </c>
      <c r="C17" s="76" t="s">
        <v>1010</v>
      </c>
      <c r="D17" s="9">
        <v>20</v>
      </c>
      <c r="E17" s="9">
        <v>157269</v>
      </c>
      <c r="F17" s="9">
        <v>295168</v>
      </c>
      <c r="G17" s="9">
        <v>186175</v>
      </c>
      <c r="H17" s="9">
        <v>108993</v>
      </c>
      <c r="I17" s="9">
        <v>8177</v>
      </c>
      <c r="J17" s="9">
        <v>8104</v>
      </c>
    </row>
    <row r="18" spans="1:10" x14ac:dyDescent="0.2">
      <c r="A18" s="74" t="s">
        <v>458</v>
      </c>
      <c r="B18" s="74" t="s">
        <v>1007</v>
      </c>
      <c r="C18" s="76" t="s">
        <v>1010</v>
      </c>
      <c r="D18" s="9">
        <v>111</v>
      </c>
      <c r="E18" s="9">
        <v>941698</v>
      </c>
      <c r="F18" s="9">
        <v>2450915</v>
      </c>
      <c r="G18" s="9">
        <v>1163190</v>
      </c>
      <c r="H18" s="9">
        <v>1287725</v>
      </c>
      <c r="I18" s="9">
        <v>139316</v>
      </c>
      <c r="J18" s="9">
        <v>115700</v>
      </c>
    </row>
    <row r="19" spans="1:10" x14ac:dyDescent="0.2">
      <c r="A19" s="74" t="s">
        <v>458</v>
      </c>
      <c r="B19" s="74" t="s">
        <v>1008</v>
      </c>
      <c r="C19" s="76" t="s">
        <v>1010</v>
      </c>
      <c r="D19" s="9">
        <v>91</v>
      </c>
      <c r="E19" s="9">
        <v>1137117</v>
      </c>
      <c r="F19" s="9">
        <v>7798033</v>
      </c>
      <c r="G19" s="9">
        <v>5145832</v>
      </c>
      <c r="H19" s="9">
        <v>2652201</v>
      </c>
      <c r="I19" s="9">
        <v>668068</v>
      </c>
      <c r="J19" s="9">
        <v>781393</v>
      </c>
    </row>
    <row r="20" spans="1:10" x14ac:dyDescent="0.2">
      <c r="A20" s="74" t="s">
        <v>458</v>
      </c>
      <c r="B20" s="74" t="s">
        <v>1009</v>
      </c>
      <c r="C20" s="76" t="s">
        <v>1010</v>
      </c>
      <c r="D20" s="9">
        <v>127</v>
      </c>
      <c r="E20" s="9">
        <v>2454005</v>
      </c>
      <c r="F20" s="9">
        <v>16411129</v>
      </c>
      <c r="G20" s="9">
        <v>12637547</v>
      </c>
      <c r="H20" s="9">
        <v>3773582</v>
      </c>
      <c r="I20" s="9">
        <v>737478</v>
      </c>
      <c r="J20" s="9">
        <v>-191474</v>
      </c>
    </row>
    <row r="21" spans="1:10" s="15" customFormat="1" ht="25.5" x14ac:dyDescent="0.2">
      <c r="A21" s="73" t="s">
        <v>18</v>
      </c>
      <c r="B21" s="73" t="s">
        <v>19</v>
      </c>
      <c r="C21" s="75">
        <v>7</v>
      </c>
      <c r="D21" s="6">
        <v>786</v>
      </c>
      <c r="E21" s="6">
        <v>38039683</v>
      </c>
      <c r="F21" s="6">
        <v>373185702</v>
      </c>
      <c r="G21" s="6">
        <v>357084375</v>
      </c>
      <c r="H21" s="6">
        <v>16101327</v>
      </c>
      <c r="I21" s="6">
        <v>1528277</v>
      </c>
      <c r="J21" s="6">
        <v>264729365</v>
      </c>
    </row>
    <row r="22" spans="1:10" x14ac:dyDescent="0.2">
      <c r="A22" s="74" t="s">
        <v>458</v>
      </c>
      <c r="B22" s="74" t="s">
        <v>1006</v>
      </c>
      <c r="C22" s="76" t="s">
        <v>1010</v>
      </c>
      <c r="D22" s="9">
        <v>12</v>
      </c>
      <c r="E22" s="9">
        <v>49147</v>
      </c>
      <c r="F22" s="9">
        <v>305091</v>
      </c>
      <c r="G22" s="9">
        <v>255212</v>
      </c>
      <c r="H22" s="9">
        <v>49879</v>
      </c>
      <c r="I22" s="9"/>
      <c r="J22" s="9"/>
    </row>
    <row r="23" spans="1:10" x14ac:dyDescent="0.2">
      <c r="A23" s="74" t="s">
        <v>458</v>
      </c>
      <c r="B23" s="74" t="s">
        <v>1009</v>
      </c>
      <c r="C23" s="76" t="s">
        <v>1010</v>
      </c>
      <c r="D23" s="9">
        <v>177</v>
      </c>
      <c r="E23" s="9">
        <v>8881380</v>
      </c>
      <c r="F23" s="9">
        <v>18444380</v>
      </c>
      <c r="G23" s="9">
        <v>12800414</v>
      </c>
      <c r="H23" s="9">
        <v>5643966</v>
      </c>
      <c r="I23" s="9">
        <v>276011</v>
      </c>
      <c r="J23" s="9">
        <v>570686</v>
      </c>
    </row>
    <row r="24" spans="1:10" x14ac:dyDescent="0.2">
      <c r="A24" s="74" t="s">
        <v>458</v>
      </c>
      <c r="B24" s="74" t="s">
        <v>1005</v>
      </c>
      <c r="C24" s="76" t="s">
        <v>1010</v>
      </c>
      <c r="D24" s="9">
        <v>597</v>
      </c>
      <c r="E24" s="9">
        <v>29109156</v>
      </c>
      <c r="F24" s="9">
        <v>354436231</v>
      </c>
      <c r="G24" s="9">
        <v>344028749</v>
      </c>
      <c r="H24" s="9">
        <v>10407482</v>
      </c>
      <c r="I24" s="9">
        <v>1252266</v>
      </c>
      <c r="J24" s="9">
        <v>264158679</v>
      </c>
    </row>
    <row r="25" spans="1:10" s="15" customFormat="1" x14ac:dyDescent="0.2">
      <c r="A25" s="73" t="s">
        <v>458</v>
      </c>
      <c r="B25" s="73" t="s">
        <v>11</v>
      </c>
      <c r="C25" s="75">
        <v>1194</v>
      </c>
      <c r="D25" s="6">
        <v>226405</v>
      </c>
      <c r="E25" s="6">
        <v>3893549047</v>
      </c>
      <c r="F25" s="6">
        <v>28792719810</v>
      </c>
      <c r="G25" s="6">
        <v>20632741846</v>
      </c>
      <c r="H25" s="6">
        <v>8159977964</v>
      </c>
      <c r="I25" s="6">
        <v>921710725</v>
      </c>
      <c r="J25" s="6">
        <v>1479358502</v>
      </c>
    </row>
    <row r="26" spans="1:10" s="15" customFormat="1" x14ac:dyDescent="0.2">
      <c r="A26" s="73" t="s">
        <v>21</v>
      </c>
      <c r="B26" s="73" t="s">
        <v>22</v>
      </c>
      <c r="C26" s="75">
        <v>348</v>
      </c>
      <c r="D26" s="6">
        <v>104638</v>
      </c>
      <c r="E26" s="6">
        <v>1471262717</v>
      </c>
      <c r="F26" s="6">
        <v>11067808558</v>
      </c>
      <c r="G26" s="6">
        <v>8698759245</v>
      </c>
      <c r="H26" s="6">
        <v>2369049313</v>
      </c>
      <c r="I26" s="6">
        <v>237791666</v>
      </c>
      <c r="J26" s="6">
        <v>499819189</v>
      </c>
    </row>
    <row r="27" spans="1:10" x14ac:dyDescent="0.2">
      <c r="A27" s="74" t="s">
        <v>458</v>
      </c>
      <c r="B27" s="74" t="s">
        <v>1006</v>
      </c>
      <c r="C27" s="76">
        <v>34</v>
      </c>
      <c r="D27" s="9">
        <v>460</v>
      </c>
      <c r="E27" s="9">
        <v>4330369</v>
      </c>
      <c r="F27" s="9">
        <v>15001470</v>
      </c>
      <c r="G27" s="9">
        <v>10501841</v>
      </c>
      <c r="H27" s="9">
        <v>4499629</v>
      </c>
      <c r="I27" s="9">
        <v>698542</v>
      </c>
      <c r="J27" s="9">
        <v>-1160552</v>
      </c>
    </row>
    <row r="28" spans="1:10" x14ac:dyDescent="0.2">
      <c r="A28" s="74" t="s">
        <v>458</v>
      </c>
      <c r="B28" s="74" t="s">
        <v>1007</v>
      </c>
      <c r="C28" s="76">
        <v>24</v>
      </c>
      <c r="D28" s="9">
        <v>645</v>
      </c>
      <c r="E28" s="9">
        <v>7139499</v>
      </c>
      <c r="F28" s="9">
        <v>32438237</v>
      </c>
      <c r="G28" s="9">
        <v>24554799</v>
      </c>
      <c r="H28" s="9">
        <v>7883438</v>
      </c>
      <c r="I28" s="9">
        <v>1061922</v>
      </c>
      <c r="J28" s="9">
        <v>-1481998</v>
      </c>
    </row>
    <row r="29" spans="1:10" x14ac:dyDescent="0.2">
      <c r="A29" s="74" t="s">
        <v>458</v>
      </c>
      <c r="B29" s="74" t="s">
        <v>1008</v>
      </c>
      <c r="C29" s="76">
        <v>48</v>
      </c>
      <c r="D29" s="9">
        <v>2176</v>
      </c>
      <c r="E29" s="9">
        <v>24722501</v>
      </c>
      <c r="F29" s="9">
        <v>151264535</v>
      </c>
      <c r="G29" s="9">
        <v>119791367</v>
      </c>
      <c r="H29" s="9">
        <v>31473168</v>
      </c>
      <c r="I29" s="9">
        <v>3200726</v>
      </c>
      <c r="J29" s="9">
        <v>7712031</v>
      </c>
    </row>
    <row r="30" spans="1:10" x14ac:dyDescent="0.2">
      <c r="A30" s="74" t="s">
        <v>458</v>
      </c>
      <c r="B30" s="74" t="s">
        <v>1009</v>
      </c>
      <c r="C30" s="76">
        <v>127</v>
      </c>
      <c r="D30" s="9">
        <v>14917</v>
      </c>
      <c r="E30" s="9">
        <v>181285668</v>
      </c>
      <c r="F30" s="9">
        <v>1268450646</v>
      </c>
      <c r="G30" s="9">
        <v>1001833275</v>
      </c>
      <c r="H30" s="9">
        <v>266617371</v>
      </c>
      <c r="I30" s="9">
        <v>29974085</v>
      </c>
      <c r="J30" s="9">
        <v>58328269</v>
      </c>
    </row>
    <row r="31" spans="1:10" x14ac:dyDescent="0.2">
      <c r="A31" s="74" t="s">
        <v>458</v>
      </c>
      <c r="B31" s="74" t="s">
        <v>1005</v>
      </c>
      <c r="C31" s="76">
        <v>115</v>
      </c>
      <c r="D31" s="9">
        <v>86440</v>
      </c>
      <c r="E31" s="9">
        <v>1253784680</v>
      </c>
      <c r="F31" s="9">
        <v>9600653670</v>
      </c>
      <c r="G31" s="9">
        <v>7542077963</v>
      </c>
      <c r="H31" s="9">
        <v>2058575707</v>
      </c>
      <c r="I31" s="9">
        <v>202856391</v>
      </c>
      <c r="J31" s="9">
        <v>436421439</v>
      </c>
    </row>
    <row r="32" spans="1:10" x14ac:dyDescent="0.2">
      <c r="A32" s="73" t="s">
        <v>23</v>
      </c>
      <c r="B32" s="73" t="s">
        <v>24</v>
      </c>
      <c r="C32" s="75">
        <v>25</v>
      </c>
      <c r="D32" s="6">
        <v>8594</v>
      </c>
      <c r="E32" s="6">
        <v>180400995</v>
      </c>
      <c r="F32" s="6">
        <v>1342150035</v>
      </c>
      <c r="G32" s="6">
        <v>879406852</v>
      </c>
      <c r="H32" s="6">
        <v>462743183</v>
      </c>
      <c r="I32" s="6">
        <v>62764414</v>
      </c>
      <c r="J32" s="6">
        <v>67661062</v>
      </c>
    </row>
    <row r="33" spans="1:10" x14ac:dyDescent="0.2">
      <c r="A33" s="74" t="s">
        <v>458</v>
      </c>
      <c r="B33" s="74" t="s">
        <v>1006</v>
      </c>
      <c r="C33" s="76">
        <v>5</v>
      </c>
      <c r="D33" s="9">
        <v>78</v>
      </c>
      <c r="E33" s="9">
        <v>434341</v>
      </c>
      <c r="F33" s="9">
        <v>1648538</v>
      </c>
      <c r="G33" s="9">
        <v>1125435</v>
      </c>
      <c r="H33" s="9">
        <v>523103</v>
      </c>
      <c r="I33" s="9">
        <v>79437</v>
      </c>
      <c r="J33" s="9">
        <v>-17219</v>
      </c>
    </row>
    <row r="34" spans="1:10" s="15" customFormat="1" x14ac:dyDescent="0.2">
      <c r="A34" s="74" t="s">
        <v>458</v>
      </c>
      <c r="B34" s="74" t="s">
        <v>1007</v>
      </c>
      <c r="C34" s="76">
        <v>4</v>
      </c>
      <c r="D34" s="9">
        <v>137</v>
      </c>
      <c r="E34" s="9">
        <v>1095309</v>
      </c>
      <c r="F34" s="9">
        <v>5729619</v>
      </c>
      <c r="G34" s="9">
        <v>4106623</v>
      </c>
      <c r="H34" s="9">
        <v>1622996</v>
      </c>
      <c r="I34" s="9">
        <v>213989</v>
      </c>
      <c r="J34" s="9">
        <v>383377</v>
      </c>
    </row>
    <row r="35" spans="1:10" x14ac:dyDescent="0.2">
      <c r="A35" s="74" t="s">
        <v>458</v>
      </c>
      <c r="B35" s="74" t="s">
        <v>1008</v>
      </c>
      <c r="C35" s="76">
        <v>4</v>
      </c>
      <c r="D35" s="9">
        <v>180</v>
      </c>
      <c r="E35" s="9">
        <v>2165438</v>
      </c>
      <c r="F35" s="9">
        <v>11719832</v>
      </c>
      <c r="G35" s="9">
        <v>8196850</v>
      </c>
      <c r="H35" s="9">
        <v>3522982</v>
      </c>
      <c r="I35" s="9">
        <v>314751</v>
      </c>
      <c r="J35" s="9">
        <v>-100589</v>
      </c>
    </row>
    <row r="36" spans="1:10" x14ac:dyDescent="0.2">
      <c r="A36" s="74" t="s">
        <v>458</v>
      </c>
      <c r="B36" s="74" t="s">
        <v>1009</v>
      </c>
      <c r="C36" s="76">
        <v>6</v>
      </c>
      <c r="D36" s="9">
        <v>1164</v>
      </c>
      <c r="E36" s="9">
        <v>13677781</v>
      </c>
      <c r="F36" s="9">
        <v>58798188</v>
      </c>
      <c r="G36" s="9">
        <v>47202646</v>
      </c>
      <c r="H36" s="9">
        <v>11595542</v>
      </c>
      <c r="I36" s="9">
        <v>6810758</v>
      </c>
      <c r="J36" s="9">
        <v>7415739</v>
      </c>
    </row>
    <row r="37" spans="1:10" x14ac:dyDescent="0.2">
      <c r="A37" s="74" t="s">
        <v>458</v>
      </c>
      <c r="B37" s="74" t="s">
        <v>1005</v>
      </c>
      <c r="C37" s="76">
        <v>6</v>
      </c>
      <c r="D37" s="9">
        <v>7035</v>
      </c>
      <c r="E37" s="9">
        <v>163028126</v>
      </c>
      <c r="F37" s="9">
        <v>1264253858</v>
      </c>
      <c r="G37" s="9">
        <v>818775298</v>
      </c>
      <c r="H37" s="9">
        <v>445478560</v>
      </c>
      <c r="I37" s="9">
        <v>55345479</v>
      </c>
      <c r="J37" s="9">
        <v>59979754</v>
      </c>
    </row>
    <row r="38" spans="1:10" x14ac:dyDescent="0.2">
      <c r="A38" s="73" t="s">
        <v>25</v>
      </c>
      <c r="B38" s="73" t="s">
        <v>26</v>
      </c>
      <c r="C38" s="75" t="s">
        <v>1010</v>
      </c>
      <c r="D38" s="6">
        <v>194</v>
      </c>
      <c r="E38" s="6">
        <v>4924407</v>
      </c>
      <c r="F38" s="6">
        <v>35783700</v>
      </c>
      <c r="G38" s="6">
        <v>25633887</v>
      </c>
      <c r="H38" s="6">
        <v>10149813</v>
      </c>
      <c r="I38" s="6">
        <v>1810874</v>
      </c>
      <c r="J38" s="6">
        <v>1863200</v>
      </c>
    </row>
    <row r="39" spans="1:10" x14ac:dyDescent="0.2">
      <c r="A39" s="74" t="s">
        <v>458</v>
      </c>
      <c r="B39" s="74" t="s">
        <v>1005</v>
      </c>
      <c r="C39" s="76" t="s">
        <v>1010</v>
      </c>
      <c r="D39" s="9">
        <v>194</v>
      </c>
      <c r="E39" s="9">
        <v>4924407</v>
      </c>
      <c r="F39" s="9">
        <v>35783700</v>
      </c>
      <c r="G39" s="9">
        <v>25633887</v>
      </c>
      <c r="H39" s="9">
        <v>10149813</v>
      </c>
      <c r="I39" s="9">
        <v>1810874</v>
      </c>
      <c r="J39" s="9">
        <v>1863200</v>
      </c>
    </row>
    <row r="40" spans="1:10" x14ac:dyDescent="0.2">
      <c r="A40" s="73" t="s">
        <v>27</v>
      </c>
      <c r="B40" s="73" t="s">
        <v>28</v>
      </c>
      <c r="C40" s="75">
        <v>71</v>
      </c>
      <c r="D40" s="6">
        <v>7769</v>
      </c>
      <c r="E40" s="6">
        <v>102783472</v>
      </c>
      <c r="F40" s="6">
        <v>441880987</v>
      </c>
      <c r="G40" s="6">
        <v>290924618</v>
      </c>
      <c r="H40" s="6">
        <v>150956369</v>
      </c>
      <c r="I40" s="6">
        <v>20351710</v>
      </c>
      <c r="J40" s="6">
        <v>3773705</v>
      </c>
    </row>
    <row r="41" spans="1:10" s="15" customFormat="1" x14ac:dyDescent="0.2">
      <c r="A41" s="74" t="s">
        <v>458</v>
      </c>
      <c r="B41" s="74" t="s">
        <v>1006</v>
      </c>
      <c r="C41" s="76">
        <v>13</v>
      </c>
      <c r="D41" s="9">
        <v>187</v>
      </c>
      <c r="E41" s="9">
        <v>1588101</v>
      </c>
      <c r="F41" s="9">
        <v>5080482</v>
      </c>
      <c r="G41" s="9">
        <v>3685841</v>
      </c>
      <c r="H41" s="9">
        <v>1394641</v>
      </c>
      <c r="I41" s="9">
        <v>258417</v>
      </c>
      <c r="J41" s="9">
        <v>-1574437</v>
      </c>
    </row>
    <row r="42" spans="1:10" x14ac:dyDescent="0.2">
      <c r="A42" s="74" t="s">
        <v>458</v>
      </c>
      <c r="B42" s="74" t="s">
        <v>1007</v>
      </c>
      <c r="C42" s="76">
        <v>6</v>
      </c>
      <c r="D42" s="9">
        <v>191</v>
      </c>
      <c r="E42" s="9">
        <v>2154033</v>
      </c>
      <c r="F42" s="9">
        <v>9958330</v>
      </c>
      <c r="G42" s="9">
        <v>7008705</v>
      </c>
      <c r="H42" s="9">
        <v>2949625</v>
      </c>
      <c r="I42" s="9">
        <v>398370</v>
      </c>
      <c r="J42" s="9">
        <v>400206</v>
      </c>
    </row>
    <row r="43" spans="1:10" s="15" customFormat="1" x14ac:dyDescent="0.2">
      <c r="A43" s="74" t="s">
        <v>458</v>
      </c>
      <c r="B43" s="74" t="s">
        <v>1008</v>
      </c>
      <c r="C43" s="76">
        <v>13</v>
      </c>
      <c r="D43" s="9">
        <v>702</v>
      </c>
      <c r="E43" s="9">
        <v>9296227</v>
      </c>
      <c r="F43" s="9">
        <v>37888183</v>
      </c>
      <c r="G43" s="9">
        <v>25345716</v>
      </c>
      <c r="H43" s="9">
        <v>12542467</v>
      </c>
      <c r="I43" s="9">
        <v>1474585</v>
      </c>
      <c r="J43" s="9">
        <v>597980</v>
      </c>
    </row>
    <row r="44" spans="1:10" x14ac:dyDescent="0.2">
      <c r="A44" s="74" t="s">
        <v>458</v>
      </c>
      <c r="B44" s="74" t="s">
        <v>1009</v>
      </c>
      <c r="C44" s="76">
        <v>37</v>
      </c>
      <c r="D44" s="9">
        <v>5336</v>
      </c>
      <c r="E44" s="9">
        <v>70841712</v>
      </c>
      <c r="F44" s="9">
        <v>310861914</v>
      </c>
      <c r="G44" s="9">
        <v>201970561</v>
      </c>
      <c r="H44" s="9">
        <v>108891353</v>
      </c>
      <c r="I44" s="9">
        <v>14621125</v>
      </c>
      <c r="J44" s="9">
        <v>4225227</v>
      </c>
    </row>
    <row r="45" spans="1:10" x14ac:dyDescent="0.2">
      <c r="A45" s="74" t="s">
        <v>458</v>
      </c>
      <c r="B45" s="74" t="s">
        <v>1005</v>
      </c>
      <c r="C45" s="76" t="s">
        <v>1010</v>
      </c>
      <c r="D45" s="9">
        <v>1353</v>
      </c>
      <c r="E45" s="9">
        <v>18903399</v>
      </c>
      <c r="F45" s="9">
        <v>78092078</v>
      </c>
      <c r="G45" s="9">
        <v>52913795</v>
      </c>
      <c r="H45" s="9">
        <v>25178283</v>
      </c>
      <c r="I45" s="9">
        <v>3599213</v>
      </c>
      <c r="J45" s="9">
        <v>124729</v>
      </c>
    </row>
    <row r="46" spans="1:10" x14ac:dyDescent="0.2">
      <c r="A46" s="73" t="s">
        <v>29</v>
      </c>
      <c r="B46" s="73" t="s">
        <v>30</v>
      </c>
      <c r="C46" s="75">
        <v>72</v>
      </c>
      <c r="D46" s="6">
        <v>8326</v>
      </c>
      <c r="E46" s="6">
        <v>83744054</v>
      </c>
      <c r="F46" s="6">
        <v>261521205</v>
      </c>
      <c r="G46" s="6">
        <v>165036604</v>
      </c>
      <c r="H46" s="6">
        <v>96484601</v>
      </c>
      <c r="I46" s="6">
        <v>7442598</v>
      </c>
      <c r="J46" s="6">
        <v>8288608</v>
      </c>
    </row>
    <row r="47" spans="1:10" x14ac:dyDescent="0.2">
      <c r="A47" s="74" t="s">
        <v>458</v>
      </c>
      <c r="B47" s="74" t="s">
        <v>1006</v>
      </c>
      <c r="C47" s="76">
        <v>21</v>
      </c>
      <c r="D47" s="9">
        <v>252</v>
      </c>
      <c r="E47" s="9">
        <v>1795573</v>
      </c>
      <c r="F47" s="9">
        <v>7895488</v>
      </c>
      <c r="G47" s="9">
        <v>5784530</v>
      </c>
      <c r="H47" s="9">
        <v>2110958</v>
      </c>
      <c r="I47" s="9">
        <v>113309</v>
      </c>
      <c r="J47" s="9">
        <v>73241</v>
      </c>
    </row>
    <row r="48" spans="1:10" x14ac:dyDescent="0.2">
      <c r="A48" s="74" t="s">
        <v>458</v>
      </c>
      <c r="B48" s="74" t="s">
        <v>1007</v>
      </c>
      <c r="C48" s="76">
        <v>17</v>
      </c>
      <c r="D48" s="9">
        <v>1306</v>
      </c>
      <c r="E48" s="9">
        <v>11968399</v>
      </c>
      <c r="F48" s="9">
        <v>23693179</v>
      </c>
      <c r="G48" s="9">
        <v>16372041</v>
      </c>
      <c r="H48" s="9">
        <v>7321138</v>
      </c>
      <c r="I48" s="9">
        <v>1746707</v>
      </c>
      <c r="J48" s="9">
        <v>121708</v>
      </c>
    </row>
    <row r="49" spans="1:10" x14ac:dyDescent="0.2">
      <c r="A49" s="74" t="s">
        <v>458</v>
      </c>
      <c r="B49" s="74" t="s">
        <v>1008</v>
      </c>
      <c r="C49" s="76">
        <v>14</v>
      </c>
      <c r="D49" s="9">
        <v>1239</v>
      </c>
      <c r="E49" s="9">
        <v>12411391</v>
      </c>
      <c r="F49" s="9">
        <v>42342032</v>
      </c>
      <c r="G49" s="9">
        <v>26795610</v>
      </c>
      <c r="H49" s="9">
        <v>15546422</v>
      </c>
      <c r="I49" s="9">
        <v>953096</v>
      </c>
      <c r="J49" s="9">
        <v>2275170</v>
      </c>
    </row>
    <row r="50" spans="1:10" x14ac:dyDescent="0.2">
      <c r="A50" s="74" t="s">
        <v>458</v>
      </c>
      <c r="B50" s="74" t="s">
        <v>1009</v>
      </c>
      <c r="C50" s="76">
        <v>19</v>
      </c>
      <c r="D50" s="9">
        <v>4881</v>
      </c>
      <c r="E50" s="9">
        <v>50819703</v>
      </c>
      <c r="F50" s="9">
        <v>163409960</v>
      </c>
      <c r="G50" s="9">
        <v>100632054</v>
      </c>
      <c r="H50" s="9">
        <v>62777906</v>
      </c>
      <c r="I50" s="9">
        <v>3903051</v>
      </c>
      <c r="J50" s="9">
        <v>4555230</v>
      </c>
    </row>
    <row r="51" spans="1:10" s="15" customFormat="1" x14ac:dyDescent="0.2">
      <c r="A51" s="74" t="s">
        <v>458</v>
      </c>
      <c r="B51" s="74" t="s">
        <v>1005</v>
      </c>
      <c r="C51" s="76" t="s">
        <v>1010</v>
      </c>
      <c r="D51" s="9">
        <v>648</v>
      </c>
      <c r="E51" s="9">
        <v>6748988</v>
      </c>
      <c r="F51" s="9">
        <v>24180546</v>
      </c>
      <c r="G51" s="9">
        <v>15452369</v>
      </c>
      <c r="H51" s="9">
        <v>8728177</v>
      </c>
      <c r="I51" s="9">
        <v>726435</v>
      </c>
      <c r="J51" s="9">
        <v>1263259</v>
      </c>
    </row>
    <row r="52" spans="1:10" x14ac:dyDescent="0.2">
      <c r="A52" s="73" t="s">
        <v>31</v>
      </c>
      <c r="B52" s="73" t="s">
        <v>32</v>
      </c>
      <c r="C52" s="75">
        <v>34</v>
      </c>
      <c r="D52" s="6">
        <v>3853</v>
      </c>
      <c r="E52" s="6">
        <v>45342428</v>
      </c>
      <c r="F52" s="6">
        <v>201766117</v>
      </c>
      <c r="G52" s="6">
        <v>135609629</v>
      </c>
      <c r="H52" s="6">
        <v>66156488</v>
      </c>
      <c r="I52" s="6">
        <v>4922337</v>
      </c>
      <c r="J52" s="6">
        <v>9118124</v>
      </c>
    </row>
    <row r="53" spans="1:10" x14ac:dyDescent="0.2">
      <c r="A53" s="74" t="s">
        <v>458</v>
      </c>
      <c r="B53" s="74" t="s">
        <v>1006</v>
      </c>
      <c r="C53" s="76">
        <v>8</v>
      </c>
      <c r="D53" s="9">
        <v>120</v>
      </c>
      <c r="E53" s="9">
        <v>971107</v>
      </c>
      <c r="F53" s="9">
        <v>2282929</v>
      </c>
      <c r="G53" s="9">
        <v>1347452</v>
      </c>
      <c r="H53" s="9">
        <v>935477</v>
      </c>
      <c r="I53" s="9">
        <v>130527</v>
      </c>
      <c r="J53" s="9">
        <v>7392</v>
      </c>
    </row>
    <row r="54" spans="1:10" x14ac:dyDescent="0.2">
      <c r="A54" s="74" t="s">
        <v>458</v>
      </c>
      <c r="B54" s="74" t="s">
        <v>1007</v>
      </c>
      <c r="C54" s="76">
        <v>6</v>
      </c>
      <c r="D54" s="9">
        <v>211</v>
      </c>
      <c r="E54" s="9">
        <v>2059810</v>
      </c>
      <c r="F54" s="9">
        <v>7473465</v>
      </c>
      <c r="G54" s="9">
        <v>4823223</v>
      </c>
      <c r="H54" s="9">
        <v>2650242</v>
      </c>
      <c r="I54" s="9">
        <v>148905</v>
      </c>
      <c r="J54" s="9">
        <v>556326</v>
      </c>
    </row>
    <row r="55" spans="1:10" x14ac:dyDescent="0.2">
      <c r="A55" s="74" t="s">
        <v>458</v>
      </c>
      <c r="B55" s="74" t="s">
        <v>1008</v>
      </c>
      <c r="C55" s="76">
        <v>13</v>
      </c>
      <c r="D55" s="9">
        <v>793</v>
      </c>
      <c r="E55" s="9">
        <v>6961606</v>
      </c>
      <c r="F55" s="9">
        <v>35536403</v>
      </c>
      <c r="G55" s="9">
        <v>25641731</v>
      </c>
      <c r="H55" s="9">
        <v>9894672</v>
      </c>
      <c r="I55" s="9">
        <v>1173543</v>
      </c>
      <c r="J55" s="9">
        <v>1559455</v>
      </c>
    </row>
    <row r="56" spans="1:10" x14ac:dyDescent="0.2">
      <c r="A56" s="74" t="s">
        <v>458</v>
      </c>
      <c r="B56" s="74" t="s">
        <v>1009</v>
      </c>
      <c r="C56" s="76">
        <v>6</v>
      </c>
      <c r="D56" s="9">
        <v>771</v>
      </c>
      <c r="E56" s="9">
        <v>8640298</v>
      </c>
      <c r="F56" s="9">
        <v>49714946</v>
      </c>
      <c r="G56" s="9">
        <v>37810500</v>
      </c>
      <c r="H56" s="9">
        <v>11904446</v>
      </c>
      <c r="I56" s="9">
        <v>900947</v>
      </c>
      <c r="J56" s="9">
        <v>2328735</v>
      </c>
    </row>
    <row r="57" spans="1:10" x14ac:dyDescent="0.2">
      <c r="A57" s="74" t="s">
        <v>458</v>
      </c>
      <c r="B57" s="74" t="s">
        <v>1005</v>
      </c>
      <c r="C57" s="76" t="s">
        <v>1010</v>
      </c>
      <c r="D57" s="9">
        <v>1958</v>
      </c>
      <c r="E57" s="9">
        <v>26709607</v>
      </c>
      <c r="F57" s="9">
        <v>106758374</v>
      </c>
      <c r="G57" s="9">
        <v>65986723</v>
      </c>
      <c r="H57" s="9">
        <v>40771651</v>
      </c>
      <c r="I57" s="9">
        <v>2568415</v>
      </c>
      <c r="J57" s="9">
        <v>4666216</v>
      </c>
    </row>
    <row r="58" spans="1:10" ht="25.5" x14ac:dyDescent="0.2">
      <c r="A58" s="73" t="s">
        <v>33</v>
      </c>
      <c r="B58" s="73" t="s">
        <v>34</v>
      </c>
      <c r="C58" s="75">
        <v>26</v>
      </c>
      <c r="D58" s="6">
        <v>4127</v>
      </c>
      <c r="E58" s="6">
        <v>66834338</v>
      </c>
      <c r="F58" s="6">
        <v>401755947</v>
      </c>
      <c r="G58" s="6">
        <v>283846857</v>
      </c>
      <c r="H58" s="6">
        <v>117909090</v>
      </c>
      <c r="I58" s="6">
        <v>14478012</v>
      </c>
      <c r="J58" s="6">
        <v>16009413</v>
      </c>
    </row>
    <row r="59" spans="1:10" s="15" customFormat="1" x14ac:dyDescent="0.2">
      <c r="A59" s="74" t="s">
        <v>458</v>
      </c>
      <c r="B59" s="74" t="s">
        <v>1006</v>
      </c>
      <c r="C59" s="76">
        <v>4</v>
      </c>
      <c r="D59" s="9">
        <v>46</v>
      </c>
      <c r="E59" s="9">
        <v>300898</v>
      </c>
      <c r="F59" s="9">
        <v>1369047</v>
      </c>
      <c r="G59" s="9">
        <v>996198</v>
      </c>
      <c r="H59" s="9">
        <v>372849</v>
      </c>
      <c r="I59" s="9">
        <v>23384</v>
      </c>
      <c r="J59" s="9">
        <v>33783</v>
      </c>
    </row>
    <row r="60" spans="1:10" x14ac:dyDescent="0.2">
      <c r="A60" s="74" t="s">
        <v>458</v>
      </c>
      <c r="B60" s="74" t="s">
        <v>1007</v>
      </c>
      <c r="C60" s="76" t="s">
        <v>1010</v>
      </c>
      <c r="D60" s="9">
        <v>75</v>
      </c>
      <c r="E60" s="9">
        <v>551315</v>
      </c>
      <c r="F60" s="9">
        <v>3583897</v>
      </c>
      <c r="G60" s="9">
        <v>2713135</v>
      </c>
      <c r="H60" s="9">
        <v>870762</v>
      </c>
      <c r="I60" s="9">
        <v>58057</v>
      </c>
      <c r="J60" s="9">
        <v>76811</v>
      </c>
    </row>
    <row r="61" spans="1:10" x14ac:dyDescent="0.2">
      <c r="A61" s="74" t="s">
        <v>458</v>
      </c>
      <c r="B61" s="74" t="s">
        <v>1008</v>
      </c>
      <c r="C61" s="76">
        <v>4</v>
      </c>
      <c r="D61" s="9">
        <v>271</v>
      </c>
      <c r="E61" s="9">
        <v>2298713</v>
      </c>
      <c r="F61" s="9">
        <v>13149841</v>
      </c>
      <c r="G61" s="9">
        <v>10266284</v>
      </c>
      <c r="H61" s="9">
        <v>2883557</v>
      </c>
      <c r="I61" s="9">
        <v>188323</v>
      </c>
      <c r="J61" s="9">
        <v>255881</v>
      </c>
    </row>
    <row r="62" spans="1:10" x14ac:dyDescent="0.2">
      <c r="A62" s="74" t="s">
        <v>458</v>
      </c>
      <c r="B62" s="74" t="s">
        <v>1009</v>
      </c>
      <c r="C62" s="76">
        <v>9</v>
      </c>
      <c r="D62" s="9">
        <v>1117</v>
      </c>
      <c r="E62" s="9">
        <v>15488927</v>
      </c>
      <c r="F62" s="9">
        <v>63764033</v>
      </c>
      <c r="G62" s="9">
        <v>45017649</v>
      </c>
      <c r="H62" s="9">
        <v>18746384</v>
      </c>
      <c r="I62" s="9">
        <v>1656015</v>
      </c>
      <c r="J62" s="9">
        <v>5291440</v>
      </c>
    </row>
    <row r="63" spans="1:10" x14ac:dyDescent="0.2">
      <c r="A63" s="74" t="s">
        <v>458</v>
      </c>
      <c r="B63" s="74" t="s">
        <v>1005</v>
      </c>
      <c r="C63" s="76">
        <v>6</v>
      </c>
      <c r="D63" s="9">
        <v>2618</v>
      </c>
      <c r="E63" s="9">
        <v>48194485</v>
      </c>
      <c r="F63" s="9">
        <v>319889129</v>
      </c>
      <c r="G63" s="9">
        <v>224853591</v>
      </c>
      <c r="H63" s="9">
        <v>95035538</v>
      </c>
      <c r="I63" s="9">
        <v>12552233</v>
      </c>
      <c r="J63" s="9">
        <v>10351498</v>
      </c>
    </row>
    <row r="64" spans="1:10" x14ac:dyDescent="0.2">
      <c r="A64" s="73" t="s">
        <v>35</v>
      </c>
      <c r="B64" s="73" t="s">
        <v>36</v>
      </c>
      <c r="C64" s="75">
        <v>49</v>
      </c>
      <c r="D64" s="6">
        <v>9424</v>
      </c>
      <c r="E64" s="6">
        <v>172992070</v>
      </c>
      <c r="F64" s="6">
        <v>1418395924</v>
      </c>
      <c r="G64" s="6">
        <v>1088034808</v>
      </c>
      <c r="H64" s="6">
        <v>330361116</v>
      </c>
      <c r="I64" s="6">
        <v>40936924</v>
      </c>
      <c r="J64" s="6">
        <v>10047090</v>
      </c>
    </row>
    <row r="65" spans="1:10" x14ac:dyDescent="0.2">
      <c r="A65" s="74" t="s">
        <v>458</v>
      </c>
      <c r="B65" s="74" t="s">
        <v>1006</v>
      </c>
      <c r="C65" s="76">
        <v>9</v>
      </c>
      <c r="D65" s="9">
        <v>91</v>
      </c>
      <c r="E65" s="9">
        <v>941530</v>
      </c>
      <c r="F65" s="9">
        <v>3579932</v>
      </c>
      <c r="G65" s="9">
        <v>2435721</v>
      </c>
      <c r="H65" s="9">
        <v>1144211</v>
      </c>
      <c r="I65" s="9">
        <v>86325</v>
      </c>
      <c r="J65" s="9">
        <v>170862</v>
      </c>
    </row>
    <row r="66" spans="1:10" x14ac:dyDescent="0.2">
      <c r="A66" s="74" t="s">
        <v>458</v>
      </c>
      <c r="B66" s="74" t="s">
        <v>1007</v>
      </c>
      <c r="C66" s="76" t="s">
        <v>1010</v>
      </c>
      <c r="D66" s="9">
        <v>119</v>
      </c>
      <c r="E66" s="9">
        <v>1378976</v>
      </c>
      <c r="F66" s="9">
        <v>4261302</v>
      </c>
      <c r="G66" s="9">
        <v>2368630</v>
      </c>
      <c r="H66" s="9">
        <v>1892672</v>
      </c>
      <c r="I66" s="9">
        <v>156655</v>
      </c>
      <c r="J66" s="9">
        <v>-250385</v>
      </c>
    </row>
    <row r="67" spans="1:10" s="15" customFormat="1" x14ac:dyDescent="0.2">
      <c r="A67" s="74" t="s">
        <v>458</v>
      </c>
      <c r="B67" s="74" t="s">
        <v>1008</v>
      </c>
      <c r="C67" s="76">
        <v>7</v>
      </c>
      <c r="D67" s="9">
        <v>407</v>
      </c>
      <c r="E67" s="9">
        <v>5604927</v>
      </c>
      <c r="F67" s="9">
        <v>20470327</v>
      </c>
      <c r="G67" s="9">
        <v>13518422</v>
      </c>
      <c r="H67" s="9">
        <v>6951905</v>
      </c>
      <c r="I67" s="9">
        <v>1040740</v>
      </c>
      <c r="J67" s="9">
        <v>1185655</v>
      </c>
    </row>
    <row r="68" spans="1:10" x14ac:dyDescent="0.2">
      <c r="A68" s="74" t="s">
        <v>458</v>
      </c>
      <c r="B68" s="74" t="s">
        <v>1009</v>
      </c>
      <c r="C68" s="76">
        <v>13</v>
      </c>
      <c r="D68" s="9">
        <v>1528</v>
      </c>
      <c r="E68" s="9">
        <v>21248076</v>
      </c>
      <c r="F68" s="9">
        <v>116344378</v>
      </c>
      <c r="G68" s="9">
        <v>85448363</v>
      </c>
      <c r="H68" s="9">
        <v>30896015</v>
      </c>
      <c r="I68" s="9">
        <v>4867611</v>
      </c>
      <c r="J68" s="9">
        <v>-21581891</v>
      </c>
    </row>
    <row r="69" spans="1:10" x14ac:dyDescent="0.2">
      <c r="A69" s="74" t="s">
        <v>458</v>
      </c>
      <c r="B69" s="74" t="s">
        <v>1005</v>
      </c>
      <c r="C69" s="76">
        <v>17</v>
      </c>
      <c r="D69" s="9">
        <v>7279</v>
      </c>
      <c r="E69" s="9">
        <v>143818561</v>
      </c>
      <c r="F69" s="9">
        <v>1273739985</v>
      </c>
      <c r="G69" s="9">
        <v>984263672</v>
      </c>
      <c r="H69" s="9">
        <v>289476313</v>
      </c>
      <c r="I69" s="9">
        <v>34785593</v>
      </c>
      <c r="J69" s="9">
        <v>30522849</v>
      </c>
    </row>
    <row r="70" spans="1:10" x14ac:dyDescent="0.2">
      <c r="A70" s="73" t="s">
        <v>37</v>
      </c>
      <c r="B70" s="73" t="s">
        <v>38</v>
      </c>
      <c r="C70" s="75">
        <v>50</v>
      </c>
      <c r="D70" s="6">
        <v>4684</v>
      </c>
      <c r="E70" s="6">
        <v>93631263</v>
      </c>
      <c r="F70" s="6">
        <v>286690714</v>
      </c>
      <c r="G70" s="6">
        <v>162762940</v>
      </c>
      <c r="H70" s="6">
        <v>123927774</v>
      </c>
      <c r="I70" s="6">
        <v>15548386</v>
      </c>
      <c r="J70" s="6">
        <v>2535396</v>
      </c>
    </row>
    <row r="71" spans="1:10" x14ac:dyDescent="0.2">
      <c r="A71" s="74" t="s">
        <v>458</v>
      </c>
      <c r="B71" s="74" t="s">
        <v>1006</v>
      </c>
      <c r="C71" s="76">
        <v>19</v>
      </c>
      <c r="D71" s="9">
        <v>140</v>
      </c>
      <c r="E71" s="9">
        <v>1339983</v>
      </c>
      <c r="F71" s="9">
        <v>4641081</v>
      </c>
      <c r="G71" s="9">
        <v>2775417</v>
      </c>
      <c r="H71" s="9">
        <v>1865664</v>
      </c>
      <c r="I71" s="9">
        <v>211790</v>
      </c>
      <c r="J71" s="9">
        <v>22723</v>
      </c>
    </row>
    <row r="72" spans="1:10" x14ac:dyDescent="0.2">
      <c r="A72" s="74" t="s">
        <v>458</v>
      </c>
      <c r="B72" s="74" t="s">
        <v>1007</v>
      </c>
      <c r="C72" s="76">
        <v>5</v>
      </c>
      <c r="D72" s="9">
        <v>155</v>
      </c>
      <c r="E72" s="9">
        <v>2344796</v>
      </c>
      <c r="F72" s="9">
        <v>6737485</v>
      </c>
      <c r="G72" s="9">
        <v>3514939</v>
      </c>
      <c r="H72" s="9">
        <v>3222546</v>
      </c>
      <c r="I72" s="9">
        <v>572146</v>
      </c>
      <c r="J72" s="9">
        <v>21832</v>
      </c>
    </row>
    <row r="73" spans="1:10" x14ac:dyDescent="0.2">
      <c r="A73" s="74" t="s">
        <v>458</v>
      </c>
      <c r="B73" s="74" t="s">
        <v>1008</v>
      </c>
      <c r="C73" s="76">
        <v>9</v>
      </c>
      <c r="D73" s="9">
        <v>499</v>
      </c>
      <c r="E73" s="9">
        <v>7215978</v>
      </c>
      <c r="F73" s="9">
        <v>25346947</v>
      </c>
      <c r="G73" s="9">
        <v>13981249</v>
      </c>
      <c r="H73" s="9">
        <v>11365698</v>
      </c>
      <c r="I73" s="9">
        <v>1538421</v>
      </c>
      <c r="J73" s="9">
        <v>-1613802</v>
      </c>
    </row>
    <row r="74" spans="1:10" s="15" customFormat="1" x14ac:dyDescent="0.2">
      <c r="A74" s="74" t="s">
        <v>458</v>
      </c>
      <c r="B74" s="74" t="s">
        <v>1009</v>
      </c>
      <c r="C74" s="76">
        <v>13</v>
      </c>
      <c r="D74" s="9">
        <v>2049</v>
      </c>
      <c r="E74" s="9">
        <v>30937283</v>
      </c>
      <c r="F74" s="9">
        <v>118856945</v>
      </c>
      <c r="G74" s="9">
        <v>73157054</v>
      </c>
      <c r="H74" s="9">
        <v>45699891</v>
      </c>
      <c r="I74" s="9">
        <v>6735031</v>
      </c>
      <c r="J74" s="9">
        <v>1301163</v>
      </c>
    </row>
    <row r="75" spans="1:10" x14ac:dyDescent="0.2">
      <c r="A75" s="74" t="s">
        <v>458</v>
      </c>
      <c r="B75" s="74" t="s">
        <v>1005</v>
      </c>
      <c r="C75" s="76">
        <v>4</v>
      </c>
      <c r="D75" s="9">
        <v>1841</v>
      </c>
      <c r="E75" s="9">
        <v>51793223</v>
      </c>
      <c r="F75" s="9">
        <v>131108256</v>
      </c>
      <c r="G75" s="9">
        <v>69334281</v>
      </c>
      <c r="H75" s="9">
        <v>61773975</v>
      </c>
      <c r="I75" s="9">
        <v>6490998</v>
      </c>
      <c r="J75" s="9">
        <v>2803480</v>
      </c>
    </row>
    <row r="76" spans="1:10" x14ac:dyDescent="0.2">
      <c r="A76" s="73" t="s">
        <v>39</v>
      </c>
      <c r="B76" s="73" t="s">
        <v>40</v>
      </c>
      <c r="C76" s="75">
        <v>11</v>
      </c>
      <c r="D76" s="6">
        <v>5733</v>
      </c>
      <c r="E76" s="6">
        <v>393024182</v>
      </c>
      <c r="F76" s="6">
        <v>4259946938</v>
      </c>
      <c r="G76" s="6">
        <v>2681985854</v>
      </c>
      <c r="H76" s="6">
        <v>1577961084</v>
      </c>
      <c r="I76" s="6">
        <v>212357061</v>
      </c>
      <c r="J76" s="6">
        <v>162670296</v>
      </c>
    </row>
    <row r="77" spans="1:10" x14ac:dyDescent="0.2">
      <c r="A77" s="74" t="s">
        <v>458</v>
      </c>
      <c r="B77" s="74" t="s">
        <v>1007</v>
      </c>
      <c r="C77" s="76" t="s">
        <v>1010</v>
      </c>
      <c r="D77" s="9">
        <v>58</v>
      </c>
      <c r="E77" s="9">
        <v>552408</v>
      </c>
      <c r="F77" s="9">
        <v>2457821</v>
      </c>
      <c r="G77" s="9">
        <v>1687388</v>
      </c>
      <c r="H77" s="9">
        <v>770433</v>
      </c>
      <c r="I77" s="9">
        <v>70114</v>
      </c>
      <c r="J77" s="9">
        <v>-1033982</v>
      </c>
    </row>
    <row r="78" spans="1:10" x14ac:dyDescent="0.2">
      <c r="A78" s="74" t="s">
        <v>458</v>
      </c>
      <c r="B78" s="74" t="s">
        <v>1009</v>
      </c>
      <c r="C78" s="76">
        <v>4</v>
      </c>
      <c r="D78" s="9">
        <v>339</v>
      </c>
      <c r="E78" s="9">
        <v>6411499</v>
      </c>
      <c r="F78" s="9">
        <v>44038482</v>
      </c>
      <c r="G78" s="9">
        <v>32874476</v>
      </c>
      <c r="H78" s="9">
        <v>11164006</v>
      </c>
      <c r="I78" s="9">
        <v>549780</v>
      </c>
      <c r="J78" s="9">
        <v>-1326271</v>
      </c>
    </row>
    <row r="79" spans="1:10" x14ac:dyDescent="0.2">
      <c r="A79" s="74" t="s">
        <v>458</v>
      </c>
      <c r="B79" s="74" t="s">
        <v>1005</v>
      </c>
      <c r="C79" s="76">
        <v>5</v>
      </c>
      <c r="D79" s="9">
        <v>5336</v>
      </c>
      <c r="E79" s="9">
        <v>386060275</v>
      </c>
      <c r="F79" s="9">
        <v>4213450635</v>
      </c>
      <c r="G79" s="9">
        <v>2647423990</v>
      </c>
      <c r="H79" s="9">
        <v>1566026645</v>
      </c>
      <c r="I79" s="9">
        <v>211737167</v>
      </c>
      <c r="J79" s="9">
        <v>165030549</v>
      </c>
    </row>
    <row r="80" spans="1:10" x14ac:dyDescent="0.2">
      <c r="A80" s="73" t="s">
        <v>41</v>
      </c>
      <c r="B80" s="73" t="s">
        <v>42</v>
      </c>
      <c r="C80" s="75">
        <v>78</v>
      </c>
      <c r="D80" s="6">
        <v>9696</v>
      </c>
      <c r="E80" s="6">
        <v>220543770</v>
      </c>
      <c r="F80" s="6">
        <v>1368583445</v>
      </c>
      <c r="G80" s="6">
        <v>932869571</v>
      </c>
      <c r="H80" s="6">
        <v>435713874</v>
      </c>
      <c r="I80" s="6">
        <v>41823313</v>
      </c>
      <c r="J80" s="6">
        <v>56130264</v>
      </c>
    </row>
    <row r="81" spans="1:10" x14ac:dyDescent="0.2">
      <c r="A81" s="74" t="s">
        <v>458</v>
      </c>
      <c r="B81" s="74" t="s">
        <v>1006</v>
      </c>
      <c r="C81" s="76">
        <v>9</v>
      </c>
      <c r="D81" s="9">
        <v>123</v>
      </c>
      <c r="E81" s="9">
        <v>1162767</v>
      </c>
      <c r="F81" s="9">
        <v>4399733</v>
      </c>
      <c r="G81" s="9">
        <v>2818215</v>
      </c>
      <c r="H81" s="9">
        <v>1581518</v>
      </c>
      <c r="I81" s="9">
        <v>143961</v>
      </c>
      <c r="J81" s="9">
        <v>476555</v>
      </c>
    </row>
    <row r="82" spans="1:10" s="15" customFormat="1" x14ac:dyDescent="0.2">
      <c r="A82" s="74" t="s">
        <v>458</v>
      </c>
      <c r="B82" s="74" t="s">
        <v>1007</v>
      </c>
      <c r="C82" s="76">
        <v>6</v>
      </c>
      <c r="D82" s="9">
        <v>136</v>
      </c>
      <c r="E82" s="9">
        <v>2185377</v>
      </c>
      <c r="F82" s="9">
        <v>7461567</v>
      </c>
      <c r="G82" s="9">
        <v>4928096</v>
      </c>
      <c r="H82" s="9">
        <v>2533471</v>
      </c>
      <c r="I82" s="9">
        <v>228124</v>
      </c>
      <c r="J82" s="9">
        <v>158379</v>
      </c>
    </row>
    <row r="83" spans="1:10" x14ac:dyDescent="0.2">
      <c r="A83" s="74" t="s">
        <v>458</v>
      </c>
      <c r="B83" s="74" t="s">
        <v>1008</v>
      </c>
      <c r="C83" s="76">
        <v>15</v>
      </c>
      <c r="D83" s="9">
        <v>781</v>
      </c>
      <c r="E83" s="9">
        <v>11191763</v>
      </c>
      <c r="F83" s="9">
        <v>45315144</v>
      </c>
      <c r="G83" s="9">
        <v>29024852</v>
      </c>
      <c r="H83" s="9">
        <v>16290292</v>
      </c>
      <c r="I83" s="9">
        <v>2011814</v>
      </c>
      <c r="J83" s="9">
        <v>1426742</v>
      </c>
    </row>
    <row r="84" spans="1:10" x14ac:dyDescent="0.2">
      <c r="A84" s="74" t="s">
        <v>458</v>
      </c>
      <c r="B84" s="74" t="s">
        <v>1009</v>
      </c>
      <c r="C84" s="76">
        <v>32</v>
      </c>
      <c r="D84" s="9">
        <v>3253</v>
      </c>
      <c r="E84" s="9">
        <v>60529644</v>
      </c>
      <c r="F84" s="9">
        <v>309551341</v>
      </c>
      <c r="G84" s="9">
        <v>206640008</v>
      </c>
      <c r="H84" s="9">
        <v>102911333</v>
      </c>
      <c r="I84" s="9">
        <v>6829043</v>
      </c>
      <c r="J84" s="9">
        <v>14939100</v>
      </c>
    </row>
    <row r="85" spans="1:10" x14ac:dyDescent="0.2">
      <c r="A85" s="74" t="s">
        <v>458</v>
      </c>
      <c r="B85" s="74" t="s">
        <v>1005</v>
      </c>
      <c r="C85" s="76">
        <v>16</v>
      </c>
      <c r="D85" s="9">
        <v>5403</v>
      </c>
      <c r="E85" s="9">
        <v>145474219</v>
      </c>
      <c r="F85" s="9">
        <v>1001855660</v>
      </c>
      <c r="G85" s="9">
        <v>689458400</v>
      </c>
      <c r="H85" s="9">
        <v>312397260</v>
      </c>
      <c r="I85" s="9">
        <v>32610371</v>
      </c>
      <c r="J85" s="9">
        <v>39129488</v>
      </c>
    </row>
    <row r="86" spans="1:10" ht="25.5" x14ac:dyDescent="0.2">
      <c r="A86" s="73" t="s">
        <v>43</v>
      </c>
      <c r="B86" s="73" t="s">
        <v>44</v>
      </c>
      <c r="C86" s="75">
        <v>32</v>
      </c>
      <c r="D86" s="6">
        <v>4198</v>
      </c>
      <c r="E86" s="6">
        <v>81625715</v>
      </c>
      <c r="F86" s="6">
        <v>383383373</v>
      </c>
      <c r="G86" s="6">
        <v>260013580</v>
      </c>
      <c r="H86" s="6">
        <v>123369793</v>
      </c>
      <c r="I86" s="6">
        <v>10818141</v>
      </c>
      <c r="J86" s="6">
        <v>10809147</v>
      </c>
    </row>
    <row r="87" spans="1:10" x14ac:dyDescent="0.2">
      <c r="A87" s="74" t="s">
        <v>458</v>
      </c>
      <c r="B87" s="74" t="s">
        <v>1006</v>
      </c>
      <c r="C87" s="76" t="s">
        <v>1010</v>
      </c>
      <c r="D87" s="9">
        <v>9</v>
      </c>
      <c r="E87" s="9">
        <v>212579</v>
      </c>
      <c r="F87" s="9">
        <v>642697</v>
      </c>
      <c r="G87" s="9">
        <v>513643</v>
      </c>
      <c r="H87" s="9">
        <v>129054</v>
      </c>
      <c r="I87" s="9">
        <v>36274</v>
      </c>
      <c r="J87" s="9">
        <v>-123556</v>
      </c>
    </row>
    <row r="88" spans="1:10" x14ac:dyDescent="0.2">
      <c r="A88" s="74" t="s">
        <v>458</v>
      </c>
      <c r="B88" s="74" t="s">
        <v>1007</v>
      </c>
      <c r="C88" s="76">
        <v>4</v>
      </c>
      <c r="D88" s="9">
        <v>109</v>
      </c>
      <c r="E88" s="9">
        <v>1466186</v>
      </c>
      <c r="F88" s="9">
        <v>3817524</v>
      </c>
      <c r="G88" s="9">
        <v>2379849</v>
      </c>
      <c r="H88" s="9">
        <v>1437675</v>
      </c>
      <c r="I88" s="9">
        <v>157681</v>
      </c>
      <c r="J88" s="9">
        <v>88878</v>
      </c>
    </row>
    <row r="89" spans="1:10" x14ac:dyDescent="0.2">
      <c r="A89" s="74" t="s">
        <v>458</v>
      </c>
      <c r="B89" s="74" t="s">
        <v>1008</v>
      </c>
      <c r="C89" s="76">
        <v>6</v>
      </c>
      <c r="D89" s="9">
        <v>457</v>
      </c>
      <c r="E89" s="9">
        <v>6041052</v>
      </c>
      <c r="F89" s="9">
        <v>19166150</v>
      </c>
      <c r="G89" s="9">
        <v>11234867</v>
      </c>
      <c r="H89" s="9">
        <v>7931283</v>
      </c>
      <c r="I89" s="9">
        <v>695001</v>
      </c>
      <c r="J89" s="9">
        <v>704914</v>
      </c>
    </row>
    <row r="90" spans="1:10" s="15" customFormat="1" x14ac:dyDescent="0.2">
      <c r="A90" s="74" t="s">
        <v>458</v>
      </c>
      <c r="B90" s="74" t="s">
        <v>1009</v>
      </c>
      <c r="C90" s="76">
        <v>16</v>
      </c>
      <c r="D90" s="9">
        <v>2201</v>
      </c>
      <c r="E90" s="9">
        <v>43736139</v>
      </c>
      <c r="F90" s="9">
        <v>162659384</v>
      </c>
      <c r="G90" s="9">
        <v>99652718</v>
      </c>
      <c r="H90" s="9">
        <v>63006666</v>
      </c>
      <c r="I90" s="9">
        <v>4390907</v>
      </c>
      <c r="J90" s="9">
        <v>9411721</v>
      </c>
    </row>
    <row r="91" spans="1:10" x14ac:dyDescent="0.2">
      <c r="A91" s="74" t="s">
        <v>458</v>
      </c>
      <c r="B91" s="74" t="s">
        <v>1005</v>
      </c>
      <c r="C91" s="76">
        <v>5</v>
      </c>
      <c r="D91" s="9">
        <v>1422</v>
      </c>
      <c r="E91" s="9">
        <v>30169759</v>
      </c>
      <c r="F91" s="9">
        <v>197097618</v>
      </c>
      <c r="G91" s="9">
        <v>146232503</v>
      </c>
      <c r="H91" s="9">
        <v>50865115</v>
      </c>
      <c r="I91" s="9">
        <v>5538278</v>
      </c>
      <c r="J91" s="9">
        <v>727190</v>
      </c>
    </row>
    <row r="92" spans="1:10" x14ac:dyDescent="0.2">
      <c r="A92" s="73" t="s">
        <v>45</v>
      </c>
      <c r="B92" s="73" t="s">
        <v>46</v>
      </c>
      <c r="C92" s="75">
        <v>112</v>
      </c>
      <c r="D92" s="6">
        <v>13502</v>
      </c>
      <c r="E92" s="6">
        <v>228432723</v>
      </c>
      <c r="F92" s="6">
        <v>1329571159</v>
      </c>
      <c r="G92" s="6">
        <v>915582498</v>
      </c>
      <c r="H92" s="6">
        <v>413988661</v>
      </c>
      <c r="I92" s="6">
        <v>62073705</v>
      </c>
      <c r="J92" s="6">
        <v>30223623</v>
      </c>
    </row>
    <row r="93" spans="1:10" x14ac:dyDescent="0.2">
      <c r="A93" s="74" t="s">
        <v>458</v>
      </c>
      <c r="B93" s="74" t="s">
        <v>1006</v>
      </c>
      <c r="C93" s="76">
        <v>9</v>
      </c>
      <c r="D93" s="9">
        <v>141</v>
      </c>
      <c r="E93" s="9">
        <v>1336220</v>
      </c>
      <c r="F93" s="9">
        <v>4533208</v>
      </c>
      <c r="G93" s="9">
        <v>2815658</v>
      </c>
      <c r="H93" s="9">
        <v>1717550</v>
      </c>
      <c r="I93" s="9">
        <v>164657</v>
      </c>
      <c r="J93" s="9">
        <v>425689</v>
      </c>
    </row>
    <row r="94" spans="1:10" s="15" customFormat="1" x14ac:dyDescent="0.2">
      <c r="A94" s="74" t="s">
        <v>458</v>
      </c>
      <c r="B94" s="74" t="s">
        <v>1007</v>
      </c>
      <c r="C94" s="76">
        <v>13</v>
      </c>
      <c r="D94" s="9">
        <v>338</v>
      </c>
      <c r="E94" s="9">
        <v>3782846</v>
      </c>
      <c r="F94" s="9">
        <v>14657466</v>
      </c>
      <c r="G94" s="9">
        <v>9809508</v>
      </c>
      <c r="H94" s="9">
        <v>4847958</v>
      </c>
      <c r="I94" s="9">
        <v>604308</v>
      </c>
      <c r="J94" s="9">
        <v>-198678</v>
      </c>
    </row>
    <row r="95" spans="1:10" x14ac:dyDescent="0.2">
      <c r="A95" s="74" t="s">
        <v>458</v>
      </c>
      <c r="B95" s="74" t="s">
        <v>1008</v>
      </c>
      <c r="C95" s="76">
        <v>27</v>
      </c>
      <c r="D95" s="9">
        <v>1341</v>
      </c>
      <c r="E95" s="9">
        <v>18308147</v>
      </c>
      <c r="F95" s="9">
        <v>83281647</v>
      </c>
      <c r="G95" s="9">
        <v>56192320</v>
      </c>
      <c r="H95" s="9">
        <v>27089327</v>
      </c>
      <c r="I95" s="9">
        <v>3372714</v>
      </c>
      <c r="J95" s="9">
        <v>2510984</v>
      </c>
    </row>
    <row r="96" spans="1:10" x14ac:dyDescent="0.2">
      <c r="A96" s="74" t="s">
        <v>458</v>
      </c>
      <c r="B96" s="74" t="s">
        <v>1009</v>
      </c>
      <c r="C96" s="76">
        <v>46</v>
      </c>
      <c r="D96" s="9">
        <v>4424</v>
      </c>
      <c r="E96" s="9">
        <v>68375347</v>
      </c>
      <c r="F96" s="9">
        <v>386634688</v>
      </c>
      <c r="G96" s="9">
        <v>289142361</v>
      </c>
      <c r="H96" s="9">
        <v>97492327</v>
      </c>
      <c r="I96" s="9">
        <v>14070006</v>
      </c>
      <c r="J96" s="9">
        <v>3827827</v>
      </c>
    </row>
    <row r="97" spans="1:10" x14ac:dyDescent="0.2">
      <c r="A97" s="74" t="s">
        <v>458</v>
      </c>
      <c r="B97" s="74" t="s">
        <v>1005</v>
      </c>
      <c r="C97" s="76">
        <v>17</v>
      </c>
      <c r="D97" s="9">
        <v>7258</v>
      </c>
      <c r="E97" s="9">
        <v>136630163</v>
      </c>
      <c r="F97" s="9">
        <v>840464150</v>
      </c>
      <c r="G97" s="9">
        <v>557622651</v>
      </c>
      <c r="H97" s="9">
        <v>282841499</v>
      </c>
      <c r="I97" s="9">
        <v>43862020</v>
      </c>
      <c r="J97" s="9">
        <v>23657801</v>
      </c>
    </row>
    <row r="98" spans="1:10" x14ac:dyDescent="0.2">
      <c r="A98" s="73" t="s">
        <v>47</v>
      </c>
      <c r="B98" s="73" t="s">
        <v>48</v>
      </c>
      <c r="C98" s="75">
        <v>73</v>
      </c>
      <c r="D98" s="6">
        <v>9426</v>
      </c>
      <c r="E98" s="6">
        <v>194041724</v>
      </c>
      <c r="F98" s="6">
        <v>1771087136</v>
      </c>
      <c r="G98" s="6">
        <v>848852321</v>
      </c>
      <c r="H98" s="6">
        <v>922234815</v>
      </c>
      <c r="I98" s="6">
        <v>84765716</v>
      </c>
      <c r="J98" s="6">
        <v>456277310</v>
      </c>
    </row>
    <row r="99" spans="1:10" x14ac:dyDescent="0.2">
      <c r="A99" s="74" t="s">
        <v>458</v>
      </c>
      <c r="B99" s="74" t="s">
        <v>1006</v>
      </c>
      <c r="C99" s="76">
        <v>17</v>
      </c>
      <c r="D99" s="9">
        <v>206</v>
      </c>
      <c r="E99" s="9">
        <v>1596549</v>
      </c>
      <c r="F99" s="9">
        <v>5033009</v>
      </c>
      <c r="G99" s="9">
        <v>3085383</v>
      </c>
      <c r="H99" s="9">
        <v>1947626</v>
      </c>
      <c r="I99" s="9">
        <v>390226</v>
      </c>
      <c r="J99" s="9">
        <v>276026</v>
      </c>
    </row>
    <row r="100" spans="1:10" x14ac:dyDescent="0.2">
      <c r="A100" s="74" t="s">
        <v>458</v>
      </c>
      <c r="B100" s="74" t="s">
        <v>1007</v>
      </c>
      <c r="C100" s="76">
        <v>10</v>
      </c>
      <c r="D100" s="9">
        <v>350</v>
      </c>
      <c r="E100" s="9">
        <v>3669842</v>
      </c>
      <c r="F100" s="9">
        <v>12027730</v>
      </c>
      <c r="G100" s="9">
        <v>7725974</v>
      </c>
      <c r="H100" s="9">
        <v>4301756</v>
      </c>
      <c r="I100" s="9">
        <v>602066</v>
      </c>
      <c r="J100" s="9">
        <v>665255</v>
      </c>
    </row>
    <row r="101" spans="1:10" x14ac:dyDescent="0.2">
      <c r="A101" s="74" t="s">
        <v>458</v>
      </c>
      <c r="B101" s="74" t="s">
        <v>1008</v>
      </c>
      <c r="C101" s="76">
        <v>14</v>
      </c>
      <c r="D101" s="9">
        <v>699</v>
      </c>
      <c r="E101" s="9">
        <v>10226799</v>
      </c>
      <c r="F101" s="9">
        <v>41651833</v>
      </c>
      <c r="G101" s="9">
        <v>27878776</v>
      </c>
      <c r="H101" s="9">
        <v>13773057</v>
      </c>
      <c r="I101" s="9">
        <v>2288184</v>
      </c>
      <c r="J101" s="9">
        <v>2719400</v>
      </c>
    </row>
    <row r="102" spans="1:10" s="15" customFormat="1" x14ac:dyDescent="0.2">
      <c r="A102" s="74" t="s">
        <v>458</v>
      </c>
      <c r="B102" s="74" t="s">
        <v>1009</v>
      </c>
      <c r="C102" s="76">
        <v>22</v>
      </c>
      <c r="D102" s="9">
        <v>2880</v>
      </c>
      <c r="E102" s="9">
        <v>38713472</v>
      </c>
      <c r="F102" s="9">
        <v>207896655</v>
      </c>
      <c r="G102" s="9">
        <v>149671129</v>
      </c>
      <c r="H102" s="9">
        <v>58225526</v>
      </c>
      <c r="I102" s="9">
        <v>8988509</v>
      </c>
      <c r="J102" s="9">
        <v>10035963</v>
      </c>
    </row>
    <row r="103" spans="1:10" x14ac:dyDescent="0.2">
      <c r="A103" s="74" t="s">
        <v>458</v>
      </c>
      <c r="B103" s="74" t="s">
        <v>1005</v>
      </c>
      <c r="C103" s="76">
        <v>10</v>
      </c>
      <c r="D103" s="9">
        <v>5291</v>
      </c>
      <c r="E103" s="9">
        <v>139835062</v>
      </c>
      <c r="F103" s="9">
        <v>1504477909</v>
      </c>
      <c r="G103" s="9">
        <v>660491059</v>
      </c>
      <c r="H103" s="9">
        <v>843986850</v>
      </c>
      <c r="I103" s="9">
        <v>72496731</v>
      </c>
      <c r="J103" s="9">
        <v>442580666</v>
      </c>
    </row>
    <row r="104" spans="1:10" x14ac:dyDescent="0.2">
      <c r="A104" s="73" t="s">
        <v>49</v>
      </c>
      <c r="B104" s="73" t="s">
        <v>50</v>
      </c>
      <c r="C104" s="75">
        <v>25</v>
      </c>
      <c r="D104" s="6">
        <v>6358</v>
      </c>
      <c r="E104" s="6">
        <v>120252021</v>
      </c>
      <c r="F104" s="6">
        <v>1195225981</v>
      </c>
      <c r="G104" s="6">
        <v>946409615</v>
      </c>
      <c r="H104" s="6">
        <v>248816366</v>
      </c>
      <c r="I104" s="6">
        <v>44456124</v>
      </c>
      <c r="J104" s="6">
        <v>63865604</v>
      </c>
    </row>
    <row r="105" spans="1:10" x14ac:dyDescent="0.2">
      <c r="A105" s="74" t="s">
        <v>458</v>
      </c>
      <c r="B105" s="74" t="s">
        <v>1006</v>
      </c>
      <c r="C105" s="76" t="s">
        <v>1010</v>
      </c>
      <c r="D105" s="9">
        <v>52</v>
      </c>
      <c r="E105" s="9">
        <v>429135</v>
      </c>
      <c r="F105" s="9">
        <v>1382148</v>
      </c>
      <c r="G105" s="9">
        <v>809148</v>
      </c>
      <c r="H105" s="9">
        <v>573000</v>
      </c>
      <c r="I105" s="9">
        <v>39531</v>
      </c>
      <c r="J105" s="9">
        <v>-34491</v>
      </c>
    </row>
    <row r="106" spans="1:10" x14ac:dyDescent="0.2">
      <c r="A106" s="74" t="s">
        <v>458</v>
      </c>
      <c r="B106" s="74" t="s">
        <v>1007</v>
      </c>
      <c r="C106" s="76" t="s">
        <v>1010</v>
      </c>
      <c r="D106" s="9">
        <v>105</v>
      </c>
      <c r="E106" s="9">
        <v>1241441</v>
      </c>
      <c r="F106" s="9">
        <v>5113850</v>
      </c>
      <c r="G106" s="9">
        <v>3052754</v>
      </c>
      <c r="H106" s="9">
        <v>2061096</v>
      </c>
      <c r="I106" s="9">
        <v>267151</v>
      </c>
      <c r="J106" s="9">
        <v>14147</v>
      </c>
    </row>
    <row r="107" spans="1:10" x14ac:dyDescent="0.2">
      <c r="A107" s="74" t="s">
        <v>458</v>
      </c>
      <c r="B107" s="74" t="s">
        <v>1008</v>
      </c>
      <c r="C107" s="76" t="s">
        <v>1010</v>
      </c>
      <c r="D107" s="9">
        <v>194</v>
      </c>
      <c r="E107" s="9">
        <v>2149672</v>
      </c>
      <c r="F107" s="9">
        <v>9467522</v>
      </c>
      <c r="G107" s="9">
        <v>5670286</v>
      </c>
      <c r="H107" s="9">
        <v>3797236</v>
      </c>
      <c r="I107" s="9">
        <v>582125</v>
      </c>
      <c r="J107" s="9">
        <v>393520</v>
      </c>
    </row>
    <row r="108" spans="1:10" s="15" customFormat="1" x14ac:dyDescent="0.2">
      <c r="A108" s="74" t="s">
        <v>458</v>
      </c>
      <c r="B108" s="74" t="s">
        <v>1009</v>
      </c>
      <c r="C108" s="76">
        <v>4</v>
      </c>
      <c r="D108" s="9">
        <v>303</v>
      </c>
      <c r="E108" s="9">
        <v>4936872</v>
      </c>
      <c r="F108" s="9">
        <v>22050223</v>
      </c>
      <c r="G108" s="9">
        <v>20493029</v>
      </c>
      <c r="H108" s="9">
        <v>1557194</v>
      </c>
      <c r="I108" s="9">
        <v>1040906</v>
      </c>
      <c r="J108" s="9">
        <v>-1369992</v>
      </c>
    </row>
    <row r="109" spans="1:10" x14ac:dyDescent="0.2">
      <c r="A109" s="74" t="s">
        <v>458</v>
      </c>
      <c r="B109" s="74" t="s">
        <v>1005</v>
      </c>
      <c r="C109" s="76">
        <v>12</v>
      </c>
      <c r="D109" s="9">
        <v>5704</v>
      </c>
      <c r="E109" s="9">
        <v>111494901</v>
      </c>
      <c r="F109" s="9">
        <v>1157212238</v>
      </c>
      <c r="G109" s="9">
        <v>916384398</v>
      </c>
      <c r="H109" s="9">
        <v>240827840</v>
      </c>
      <c r="I109" s="9">
        <v>42526411</v>
      </c>
      <c r="J109" s="9">
        <v>64862420</v>
      </c>
    </row>
    <row r="110" spans="1:10" ht="25.5" x14ac:dyDescent="0.2">
      <c r="A110" s="73" t="s">
        <v>51</v>
      </c>
      <c r="B110" s="73" t="s">
        <v>52</v>
      </c>
      <c r="C110" s="75">
        <v>57</v>
      </c>
      <c r="D110" s="6">
        <v>5612</v>
      </c>
      <c r="E110" s="6">
        <v>100887258</v>
      </c>
      <c r="F110" s="6">
        <v>547173882</v>
      </c>
      <c r="G110" s="6">
        <v>396710331</v>
      </c>
      <c r="H110" s="6">
        <v>150463551</v>
      </c>
      <c r="I110" s="6">
        <v>13665424</v>
      </c>
      <c r="J110" s="6">
        <v>5100788</v>
      </c>
    </row>
    <row r="111" spans="1:10" x14ac:dyDescent="0.2">
      <c r="A111" s="74" t="s">
        <v>458</v>
      </c>
      <c r="B111" s="74" t="s">
        <v>1006</v>
      </c>
      <c r="C111" s="76">
        <v>16</v>
      </c>
      <c r="D111" s="9">
        <v>156</v>
      </c>
      <c r="E111" s="9">
        <v>1330766</v>
      </c>
      <c r="F111" s="9">
        <v>4189258</v>
      </c>
      <c r="G111" s="9">
        <v>2536539</v>
      </c>
      <c r="H111" s="9">
        <v>1652719</v>
      </c>
      <c r="I111" s="9">
        <v>123947</v>
      </c>
      <c r="J111" s="9">
        <v>-25011</v>
      </c>
    </row>
    <row r="112" spans="1:10" x14ac:dyDescent="0.2">
      <c r="A112" s="74" t="s">
        <v>458</v>
      </c>
      <c r="B112" s="74" t="s">
        <v>1007</v>
      </c>
      <c r="C112" s="76">
        <v>7</v>
      </c>
      <c r="D112" s="9">
        <v>205</v>
      </c>
      <c r="E112" s="9">
        <v>2363235</v>
      </c>
      <c r="F112" s="9">
        <v>10089280</v>
      </c>
      <c r="G112" s="9">
        <v>6571093</v>
      </c>
      <c r="H112" s="9">
        <v>3518187</v>
      </c>
      <c r="I112" s="9">
        <v>607039</v>
      </c>
      <c r="J112" s="9">
        <v>203579</v>
      </c>
    </row>
    <row r="113" spans="1:10" x14ac:dyDescent="0.2">
      <c r="A113" s="74" t="s">
        <v>458</v>
      </c>
      <c r="B113" s="74" t="s">
        <v>1008</v>
      </c>
      <c r="C113" s="76">
        <v>14</v>
      </c>
      <c r="D113" s="9">
        <v>904</v>
      </c>
      <c r="E113" s="9">
        <v>12503878</v>
      </c>
      <c r="F113" s="9">
        <v>41722634</v>
      </c>
      <c r="G113" s="9">
        <v>26423221</v>
      </c>
      <c r="H113" s="9">
        <v>15299413</v>
      </c>
      <c r="I113" s="9">
        <v>1088731</v>
      </c>
      <c r="J113" s="9">
        <v>-2375588</v>
      </c>
    </row>
    <row r="114" spans="1:10" x14ac:dyDescent="0.2">
      <c r="A114" s="74" t="s">
        <v>458</v>
      </c>
      <c r="B114" s="74" t="s">
        <v>1009</v>
      </c>
      <c r="C114" s="76">
        <v>15</v>
      </c>
      <c r="D114" s="9">
        <v>1634</v>
      </c>
      <c r="E114" s="9">
        <v>31397627</v>
      </c>
      <c r="F114" s="9">
        <v>131986794</v>
      </c>
      <c r="G114" s="9">
        <v>87868820</v>
      </c>
      <c r="H114" s="9">
        <v>44117974</v>
      </c>
      <c r="I114" s="9">
        <v>3760373</v>
      </c>
      <c r="J114" s="9">
        <v>1947693</v>
      </c>
    </row>
    <row r="115" spans="1:10" s="15" customFormat="1" x14ac:dyDescent="0.2">
      <c r="A115" s="74" t="s">
        <v>458</v>
      </c>
      <c r="B115" s="74" t="s">
        <v>1005</v>
      </c>
      <c r="C115" s="76">
        <v>5</v>
      </c>
      <c r="D115" s="9">
        <v>2713</v>
      </c>
      <c r="E115" s="9">
        <v>53291752</v>
      </c>
      <c r="F115" s="9">
        <v>359185916</v>
      </c>
      <c r="G115" s="9">
        <v>273310658</v>
      </c>
      <c r="H115" s="9">
        <v>85875258</v>
      </c>
      <c r="I115" s="9">
        <v>8085334</v>
      </c>
      <c r="J115" s="9">
        <v>5350115</v>
      </c>
    </row>
    <row r="116" spans="1:10" x14ac:dyDescent="0.2">
      <c r="A116" s="73" t="s">
        <v>53</v>
      </c>
      <c r="B116" s="73" t="s">
        <v>54</v>
      </c>
      <c r="C116" s="75">
        <v>7</v>
      </c>
      <c r="D116" s="6">
        <v>507</v>
      </c>
      <c r="E116" s="6">
        <v>9731901</v>
      </c>
      <c r="F116" s="6">
        <v>146584091</v>
      </c>
      <c r="G116" s="6">
        <v>124666426</v>
      </c>
      <c r="H116" s="6">
        <v>21917665</v>
      </c>
      <c r="I116" s="6">
        <v>1160529</v>
      </c>
      <c r="J116" s="6">
        <v>9752978</v>
      </c>
    </row>
    <row r="117" spans="1:10" x14ac:dyDescent="0.2">
      <c r="A117" s="74" t="s">
        <v>458</v>
      </c>
      <c r="B117" s="74" t="s">
        <v>1006</v>
      </c>
      <c r="C117" s="76" t="s">
        <v>1010</v>
      </c>
      <c r="D117" s="9">
        <v>15</v>
      </c>
      <c r="E117" s="9">
        <v>403767</v>
      </c>
      <c r="F117" s="9">
        <v>974206</v>
      </c>
      <c r="G117" s="9">
        <v>430202</v>
      </c>
      <c r="H117" s="9">
        <v>544004</v>
      </c>
      <c r="I117" s="9">
        <v>63362</v>
      </c>
      <c r="J117" s="9">
        <v>326545</v>
      </c>
    </row>
    <row r="118" spans="1:10" x14ac:dyDescent="0.2">
      <c r="A118" s="74" t="s">
        <v>458</v>
      </c>
      <c r="B118" s="74" t="s">
        <v>1009</v>
      </c>
      <c r="C118" s="76" t="s">
        <v>1010</v>
      </c>
      <c r="D118" s="9">
        <v>183</v>
      </c>
      <c r="E118" s="9">
        <v>3640746</v>
      </c>
      <c r="F118" s="9">
        <v>17859419</v>
      </c>
      <c r="G118" s="9">
        <v>10410377</v>
      </c>
      <c r="H118" s="9">
        <v>7449042</v>
      </c>
      <c r="I118" s="9">
        <v>277898</v>
      </c>
      <c r="J118" s="9">
        <v>-236875</v>
      </c>
    </row>
    <row r="119" spans="1:10" x14ac:dyDescent="0.2">
      <c r="A119" s="74" t="s">
        <v>458</v>
      </c>
      <c r="B119" s="74" t="s">
        <v>1005</v>
      </c>
      <c r="C119" s="76" t="s">
        <v>1010</v>
      </c>
      <c r="D119" s="9">
        <v>309</v>
      </c>
      <c r="E119" s="9">
        <v>5687388</v>
      </c>
      <c r="F119" s="9">
        <v>127750466</v>
      </c>
      <c r="G119" s="9">
        <v>113825847</v>
      </c>
      <c r="H119" s="9">
        <v>13924619</v>
      </c>
      <c r="I119" s="9">
        <v>819269</v>
      </c>
      <c r="J119" s="9">
        <v>9663308</v>
      </c>
    </row>
    <row r="120" spans="1:10" x14ac:dyDescent="0.2">
      <c r="A120" s="73" t="s">
        <v>55</v>
      </c>
      <c r="B120" s="73" t="s">
        <v>56</v>
      </c>
      <c r="C120" s="75">
        <v>24</v>
      </c>
      <c r="D120" s="6">
        <v>5884</v>
      </c>
      <c r="E120" s="6">
        <v>93610907</v>
      </c>
      <c r="F120" s="6">
        <v>657715779</v>
      </c>
      <c r="G120" s="6">
        <v>492963627</v>
      </c>
      <c r="H120" s="6">
        <v>164752152</v>
      </c>
      <c r="I120" s="6">
        <v>12492682</v>
      </c>
      <c r="J120" s="6">
        <v>42742863</v>
      </c>
    </row>
    <row r="121" spans="1:10" x14ac:dyDescent="0.2">
      <c r="A121" s="74" t="s">
        <v>458</v>
      </c>
      <c r="B121" s="74" t="s">
        <v>1006</v>
      </c>
      <c r="C121" s="76" t="s">
        <v>1010</v>
      </c>
      <c r="D121" s="9">
        <v>32</v>
      </c>
      <c r="E121" s="9">
        <v>629079</v>
      </c>
      <c r="F121" s="9">
        <v>833382</v>
      </c>
      <c r="G121" s="9">
        <v>624987</v>
      </c>
      <c r="H121" s="9">
        <v>208395</v>
      </c>
      <c r="I121" s="9">
        <v>28968</v>
      </c>
      <c r="J121" s="9">
        <v>-232040</v>
      </c>
    </row>
    <row r="122" spans="1:10" x14ac:dyDescent="0.2">
      <c r="A122" s="74" t="s">
        <v>458</v>
      </c>
      <c r="B122" s="74" t="s">
        <v>1007</v>
      </c>
      <c r="C122" s="76" t="s">
        <v>1010</v>
      </c>
      <c r="D122" s="9">
        <v>75</v>
      </c>
      <c r="E122" s="9">
        <v>1476598</v>
      </c>
      <c r="F122" s="9">
        <v>3790418</v>
      </c>
      <c r="G122" s="9">
        <v>2602273</v>
      </c>
      <c r="H122" s="9">
        <v>1188145</v>
      </c>
      <c r="I122" s="9">
        <v>219216</v>
      </c>
      <c r="J122" s="9">
        <v>-147692</v>
      </c>
    </row>
    <row r="123" spans="1:10" s="15" customFormat="1" x14ac:dyDescent="0.2">
      <c r="A123" s="74" t="s">
        <v>458</v>
      </c>
      <c r="B123" s="74" t="s">
        <v>1009</v>
      </c>
      <c r="C123" s="76">
        <v>12</v>
      </c>
      <c r="D123" s="9">
        <v>1395</v>
      </c>
      <c r="E123" s="9">
        <v>18597270</v>
      </c>
      <c r="F123" s="9">
        <v>112238476</v>
      </c>
      <c r="G123" s="9">
        <v>82394403</v>
      </c>
      <c r="H123" s="9">
        <v>29844073</v>
      </c>
      <c r="I123" s="9">
        <v>2104250</v>
      </c>
      <c r="J123" s="9">
        <v>19904553</v>
      </c>
    </row>
    <row r="124" spans="1:10" x14ac:dyDescent="0.2">
      <c r="A124" s="74" t="s">
        <v>458</v>
      </c>
      <c r="B124" s="74" t="s">
        <v>1005</v>
      </c>
      <c r="C124" s="76">
        <v>8</v>
      </c>
      <c r="D124" s="9">
        <v>4382</v>
      </c>
      <c r="E124" s="9">
        <v>72907960</v>
      </c>
      <c r="F124" s="9">
        <v>540853503</v>
      </c>
      <c r="G124" s="9">
        <v>407341964</v>
      </c>
      <c r="H124" s="9">
        <v>133511539</v>
      </c>
      <c r="I124" s="9">
        <v>10140248</v>
      </c>
      <c r="J124" s="9">
        <v>23218042</v>
      </c>
    </row>
    <row r="125" spans="1:10" x14ac:dyDescent="0.2">
      <c r="A125" s="73" t="s">
        <v>57</v>
      </c>
      <c r="B125" s="73" t="s">
        <v>58</v>
      </c>
      <c r="C125" s="75">
        <v>23</v>
      </c>
      <c r="D125" s="6">
        <v>2130</v>
      </c>
      <c r="E125" s="6">
        <v>36868898</v>
      </c>
      <c r="F125" s="6">
        <v>143528735</v>
      </c>
      <c r="G125" s="6">
        <v>90949247</v>
      </c>
      <c r="H125" s="6">
        <v>52579488</v>
      </c>
      <c r="I125" s="6">
        <v>3391634</v>
      </c>
      <c r="J125" s="6">
        <v>10373593</v>
      </c>
    </row>
    <row r="126" spans="1:10" x14ac:dyDescent="0.2">
      <c r="A126" s="74" t="s">
        <v>458</v>
      </c>
      <c r="B126" s="74" t="s">
        <v>1006</v>
      </c>
      <c r="C126" s="76">
        <v>7</v>
      </c>
      <c r="D126" s="9">
        <v>83</v>
      </c>
      <c r="E126" s="9">
        <v>787484</v>
      </c>
      <c r="F126" s="9">
        <v>2290360</v>
      </c>
      <c r="G126" s="9">
        <v>1331675</v>
      </c>
      <c r="H126" s="9">
        <v>958685</v>
      </c>
      <c r="I126" s="9">
        <v>34257</v>
      </c>
      <c r="J126" s="9">
        <v>125172</v>
      </c>
    </row>
    <row r="127" spans="1:10" x14ac:dyDescent="0.2">
      <c r="A127" s="74" t="s">
        <v>458</v>
      </c>
      <c r="B127" s="74" t="s">
        <v>1007</v>
      </c>
      <c r="C127" s="76" t="s">
        <v>1010</v>
      </c>
      <c r="D127" s="9">
        <v>79</v>
      </c>
      <c r="E127" s="9">
        <v>874745</v>
      </c>
      <c r="F127" s="9">
        <v>2346492</v>
      </c>
      <c r="G127" s="9">
        <v>1293970</v>
      </c>
      <c r="H127" s="9">
        <v>1052522</v>
      </c>
      <c r="I127" s="9">
        <v>71949</v>
      </c>
      <c r="J127" s="9">
        <v>30335</v>
      </c>
    </row>
    <row r="128" spans="1:10" x14ac:dyDescent="0.2">
      <c r="A128" s="74" t="s">
        <v>458</v>
      </c>
      <c r="B128" s="74" t="s">
        <v>1008</v>
      </c>
      <c r="C128" s="76">
        <v>6</v>
      </c>
      <c r="D128" s="9">
        <v>329</v>
      </c>
      <c r="E128" s="9">
        <v>3442448</v>
      </c>
      <c r="F128" s="9">
        <v>14210610</v>
      </c>
      <c r="G128" s="9">
        <v>8988761</v>
      </c>
      <c r="H128" s="9">
        <v>5221849</v>
      </c>
      <c r="I128" s="9">
        <v>383224</v>
      </c>
      <c r="J128" s="9">
        <v>353828</v>
      </c>
    </row>
    <row r="129" spans="1:10" x14ac:dyDescent="0.2">
      <c r="A129" s="74" t="s">
        <v>458</v>
      </c>
      <c r="B129" s="74" t="s">
        <v>1009</v>
      </c>
      <c r="C129" s="76">
        <v>7</v>
      </c>
      <c r="D129" s="9">
        <v>563</v>
      </c>
      <c r="E129" s="9">
        <v>14782604</v>
      </c>
      <c r="F129" s="9">
        <v>69593150</v>
      </c>
      <c r="G129" s="9">
        <v>46923545</v>
      </c>
      <c r="H129" s="9">
        <v>22669605</v>
      </c>
      <c r="I129" s="9">
        <v>1344378</v>
      </c>
      <c r="J129" s="9">
        <v>4088877</v>
      </c>
    </row>
    <row r="130" spans="1:10" s="15" customFormat="1" x14ac:dyDescent="0.2">
      <c r="A130" s="74" t="s">
        <v>458</v>
      </c>
      <c r="B130" s="74" t="s">
        <v>1005</v>
      </c>
      <c r="C130" s="76" t="s">
        <v>1010</v>
      </c>
      <c r="D130" s="9">
        <v>1076</v>
      </c>
      <c r="E130" s="9">
        <v>16981617</v>
      </c>
      <c r="F130" s="9">
        <v>55088123</v>
      </c>
      <c r="G130" s="9">
        <v>32411296</v>
      </c>
      <c r="H130" s="9">
        <v>22676827</v>
      </c>
      <c r="I130" s="9">
        <v>1557826</v>
      </c>
      <c r="J130" s="9">
        <v>5775381</v>
      </c>
    </row>
    <row r="131" spans="1:10" ht="25.5" x14ac:dyDescent="0.2">
      <c r="A131" s="73" t="s">
        <v>59</v>
      </c>
      <c r="B131" s="73" t="s">
        <v>60</v>
      </c>
      <c r="C131" s="75">
        <v>23</v>
      </c>
      <c r="D131" s="6">
        <v>3038</v>
      </c>
      <c r="E131" s="6">
        <v>65890987</v>
      </c>
      <c r="F131" s="6">
        <v>897391004</v>
      </c>
      <c r="G131" s="6">
        <v>762876898</v>
      </c>
      <c r="H131" s="6">
        <v>134514106</v>
      </c>
      <c r="I131" s="6">
        <v>11216187</v>
      </c>
      <c r="J131" s="6">
        <v>-3605735</v>
      </c>
    </row>
    <row r="132" spans="1:10" x14ac:dyDescent="0.2">
      <c r="A132" s="74" t="s">
        <v>458</v>
      </c>
      <c r="B132" s="74" t="s">
        <v>1006</v>
      </c>
      <c r="C132" s="76" t="s">
        <v>1010</v>
      </c>
      <c r="D132" s="9">
        <v>14</v>
      </c>
      <c r="E132" s="9">
        <v>251100</v>
      </c>
      <c r="F132" s="9">
        <v>517430</v>
      </c>
      <c r="G132" s="9">
        <v>247964</v>
      </c>
      <c r="H132" s="9">
        <v>269466</v>
      </c>
      <c r="I132" s="9"/>
      <c r="J132" s="9">
        <v>54325</v>
      </c>
    </row>
    <row r="133" spans="1:10" x14ac:dyDescent="0.2">
      <c r="A133" s="74" t="s">
        <v>458</v>
      </c>
      <c r="B133" s="74" t="s">
        <v>1007</v>
      </c>
      <c r="C133" s="76">
        <v>4</v>
      </c>
      <c r="D133" s="9">
        <v>107</v>
      </c>
      <c r="E133" s="9">
        <v>1060146</v>
      </c>
      <c r="F133" s="9">
        <v>4489278</v>
      </c>
      <c r="G133" s="9">
        <v>3198063</v>
      </c>
      <c r="H133" s="9">
        <v>1291215</v>
      </c>
      <c r="I133" s="9">
        <v>84032</v>
      </c>
      <c r="J133" s="9">
        <v>-211110</v>
      </c>
    </row>
    <row r="134" spans="1:10" x14ac:dyDescent="0.2">
      <c r="A134" s="74" t="s">
        <v>458</v>
      </c>
      <c r="B134" s="74" t="s">
        <v>1008</v>
      </c>
      <c r="C134" s="76" t="s">
        <v>1010</v>
      </c>
      <c r="D134" s="9">
        <v>152</v>
      </c>
      <c r="E134" s="9">
        <v>1297119</v>
      </c>
      <c r="F134" s="9">
        <v>6668071</v>
      </c>
      <c r="G134" s="9">
        <v>4661289</v>
      </c>
      <c r="H134" s="9">
        <v>2006782</v>
      </c>
      <c r="I134" s="9">
        <v>91929</v>
      </c>
      <c r="J134" s="9">
        <v>1038263</v>
      </c>
    </row>
    <row r="135" spans="1:10" x14ac:dyDescent="0.2">
      <c r="A135" s="74" t="s">
        <v>458</v>
      </c>
      <c r="B135" s="74" t="s">
        <v>1009</v>
      </c>
      <c r="C135" s="76">
        <v>12</v>
      </c>
      <c r="D135" s="9">
        <v>1276</v>
      </c>
      <c r="E135" s="9">
        <v>17096810</v>
      </c>
      <c r="F135" s="9">
        <v>93657531</v>
      </c>
      <c r="G135" s="9">
        <v>68728335</v>
      </c>
      <c r="H135" s="9">
        <v>24929196</v>
      </c>
      <c r="I135" s="9">
        <v>1196340</v>
      </c>
      <c r="J135" s="9">
        <v>-2012597</v>
      </c>
    </row>
    <row r="136" spans="1:10" x14ac:dyDescent="0.2">
      <c r="A136" s="74" t="s">
        <v>458</v>
      </c>
      <c r="B136" s="74" t="s">
        <v>1005</v>
      </c>
      <c r="C136" s="76">
        <v>4</v>
      </c>
      <c r="D136" s="9">
        <v>1489</v>
      </c>
      <c r="E136" s="9">
        <v>46185812</v>
      </c>
      <c r="F136" s="9">
        <v>792058694</v>
      </c>
      <c r="G136" s="9">
        <v>686041247</v>
      </c>
      <c r="H136" s="9">
        <v>106017447</v>
      </c>
      <c r="I136" s="9">
        <v>9843886</v>
      </c>
      <c r="J136" s="9">
        <v>-2474616</v>
      </c>
    </row>
    <row r="137" spans="1:10" x14ac:dyDescent="0.2">
      <c r="A137" s="73" t="s">
        <v>61</v>
      </c>
      <c r="B137" s="73" t="s">
        <v>62</v>
      </c>
      <c r="C137" s="75">
        <v>9</v>
      </c>
      <c r="D137" s="6">
        <v>1223</v>
      </c>
      <c r="E137" s="6">
        <v>17004251</v>
      </c>
      <c r="F137" s="6">
        <v>99105758</v>
      </c>
      <c r="G137" s="6">
        <v>77478370</v>
      </c>
      <c r="H137" s="6">
        <v>21627388</v>
      </c>
      <c r="I137" s="6">
        <v>2072228</v>
      </c>
      <c r="J137" s="6">
        <v>-873988</v>
      </c>
    </row>
    <row r="138" spans="1:10" s="15" customFormat="1" x14ac:dyDescent="0.2">
      <c r="A138" s="74" t="s">
        <v>458</v>
      </c>
      <c r="B138" s="74" t="s">
        <v>1006</v>
      </c>
      <c r="C138" s="76" t="s">
        <v>1010</v>
      </c>
      <c r="D138" s="9">
        <v>8</v>
      </c>
      <c r="E138" s="9">
        <v>158833</v>
      </c>
      <c r="F138" s="9">
        <v>129278</v>
      </c>
      <c r="G138" s="9">
        <v>1507070</v>
      </c>
      <c r="H138" s="9">
        <v>-1377792</v>
      </c>
      <c r="I138" s="9"/>
      <c r="J138" s="9">
        <v>-8833</v>
      </c>
    </row>
    <row r="139" spans="1:10" x14ac:dyDescent="0.2">
      <c r="A139" s="74" t="s">
        <v>458</v>
      </c>
      <c r="B139" s="74" t="s">
        <v>1008</v>
      </c>
      <c r="C139" s="76" t="s">
        <v>1010</v>
      </c>
      <c r="D139" s="9">
        <v>140</v>
      </c>
      <c r="E139" s="9">
        <v>2122629</v>
      </c>
      <c r="F139" s="9">
        <v>6475318</v>
      </c>
      <c r="G139" s="9">
        <v>3771768</v>
      </c>
      <c r="H139" s="9">
        <v>2703550</v>
      </c>
      <c r="I139" s="9">
        <v>87815</v>
      </c>
      <c r="J139" s="9">
        <v>-120530</v>
      </c>
    </row>
    <row r="140" spans="1:10" x14ac:dyDescent="0.2">
      <c r="A140" s="74" t="s">
        <v>458</v>
      </c>
      <c r="B140" s="74" t="s">
        <v>1009</v>
      </c>
      <c r="C140" s="76">
        <v>4</v>
      </c>
      <c r="D140" s="9">
        <v>417</v>
      </c>
      <c r="E140" s="9">
        <v>5480029</v>
      </c>
      <c r="F140" s="9">
        <v>54955823</v>
      </c>
      <c r="G140" s="9">
        <v>46007146</v>
      </c>
      <c r="H140" s="9">
        <v>8948677</v>
      </c>
      <c r="I140" s="9">
        <v>339782</v>
      </c>
      <c r="J140" s="9">
        <v>-2024745</v>
      </c>
    </row>
    <row r="141" spans="1:10" x14ac:dyDescent="0.2">
      <c r="A141" s="74" t="s">
        <v>458</v>
      </c>
      <c r="B141" s="74" t="s">
        <v>1005</v>
      </c>
      <c r="C141" s="76" t="s">
        <v>1010</v>
      </c>
      <c r="D141" s="9">
        <v>658</v>
      </c>
      <c r="E141" s="9">
        <v>9242760</v>
      </c>
      <c r="F141" s="9">
        <v>37545339</v>
      </c>
      <c r="G141" s="9">
        <v>26192386</v>
      </c>
      <c r="H141" s="9">
        <v>11352953</v>
      </c>
      <c r="I141" s="9">
        <v>1644631</v>
      </c>
      <c r="J141" s="9">
        <v>1280120</v>
      </c>
    </row>
    <row r="142" spans="1:10" x14ac:dyDescent="0.2">
      <c r="A142" s="73" t="s">
        <v>63</v>
      </c>
      <c r="B142" s="73" t="s">
        <v>64</v>
      </c>
      <c r="C142" s="75">
        <v>25</v>
      </c>
      <c r="D142" s="6">
        <v>5466</v>
      </c>
      <c r="E142" s="6">
        <v>73929608</v>
      </c>
      <c r="F142" s="6">
        <v>337931110</v>
      </c>
      <c r="G142" s="6">
        <v>225139793</v>
      </c>
      <c r="H142" s="6">
        <v>112791317</v>
      </c>
      <c r="I142" s="6">
        <v>11382391</v>
      </c>
      <c r="J142" s="6">
        <v>12930805</v>
      </c>
    </row>
    <row r="143" spans="1:10" s="15" customFormat="1" x14ac:dyDescent="0.2">
      <c r="A143" s="74" t="s">
        <v>458</v>
      </c>
      <c r="B143" s="74" t="s">
        <v>1006</v>
      </c>
      <c r="C143" s="76">
        <v>5</v>
      </c>
      <c r="D143" s="9">
        <v>70</v>
      </c>
      <c r="E143" s="9">
        <v>537000</v>
      </c>
      <c r="F143" s="9">
        <v>1443551</v>
      </c>
      <c r="G143" s="9">
        <v>1002486</v>
      </c>
      <c r="H143" s="9">
        <v>441065</v>
      </c>
      <c r="I143" s="9">
        <v>38068</v>
      </c>
      <c r="J143" s="9">
        <v>-19306</v>
      </c>
    </row>
    <row r="144" spans="1:10" x14ac:dyDescent="0.2">
      <c r="A144" s="74" t="s">
        <v>458</v>
      </c>
      <c r="B144" s="74" t="s">
        <v>1007</v>
      </c>
      <c r="C144" s="76" t="s">
        <v>1010</v>
      </c>
      <c r="D144" s="9">
        <v>43</v>
      </c>
      <c r="E144" s="9">
        <v>468403</v>
      </c>
      <c r="F144" s="9">
        <v>1231477</v>
      </c>
      <c r="G144" s="9">
        <v>720479</v>
      </c>
      <c r="H144" s="9">
        <v>510998</v>
      </c>
      <c r="I144" s="9">
        <v>88367</v>
      </c>
      <c r="J144" s="9">
        <v>-65529</v>
      </c>
    </row>
    <row r="145" spans="1:10" x14ac:dyDescent="0.2">
      <c r="A145" s="74" t="s">
        <v>458</v>
      </c>
      <c r="B145" s="74" t="s">
        <v>1008</v>
      </c>
      <c r="C145" s="76">
        <v>8</v>
      </c>
      <c r="D145" s="9">
        <v>652</v>
      </c>
      <c r="E145" s="9">
        <v>6970671</v>
      </c>
      <c r="F145" s="9">
        <v>24607929</v>
      </c>
      <c r="G145" s="9">
        <v>15258358</v>
      </c>
      <c r="H145" s="9">
        <v>9349571</v>
      </c>
      <c r="I145" s="9">
        <v>826155</v>
      </c>
      <c r="J145" s="9">
        <v>1450299</v>
      </c>
    </row>
    <row r="146" spans="1:10" x14ac:dyDescent="0.2">
      <c r="A146" s="74" t="s">
        <v>458</v>
      </c>
      <c r="B146" s="74" t="s">
        <v>1009</v>
      </c>
      <c r="C146" s="76">
        <v>7</v>
      </c>
      <c r="D146" s="9">
        <v>1679</v>
      </c>
      <c r="E146" s="9">
        <v>22284056</v>
      </c>
      <c r="F146" s="9">
        <v>68897128</v>
      </c>
      <c r="G146" s="9">
        <v>42544212</v>
      </c>
      <c r="H146" s="9">
        <v>26352916</v>
      </c>
      <c r="I146" s="9">
        <v>1848375</v>
      </c>
      <c r="J146" s="9">
        <v>1438460</v>
      </c>
    </row>
    <row r="147" spans="1:10" x14ac:dyDescent="0.2">
      <c r="A147" s="74" t="s">
        <v>458</v>
      </c>
      <c r="B147" s="74" t="s">
        <v>1005</v>
      </c>
      <c r="C147" s="76">
        <v>4</v>
      </c>
      <c r="D147" s="9">
        <v>3022</v>
      </c>
      <c r="E147" s="9">
        <v>43669478</v>
      </c>
      <c r="F147" s="9">
        <v>241751025</v>
      </c>
      <c r="G147" s="9">
        <v>165614258</v>
      </c>
      <c r="H147" s="9">
        <v>76136767</v>
      </c>
      <c r="I147" s="9">
        <v>8581426</v>
      </c>
      <c r="J147" s="9">
        <v>10126881</v>
      </c>
    </row>
    <row r="148" spans="1:10" x14ac:dyDescent="0.2">
      <c r="A148" s="73" t="s">
        <v>65</v>
      </c>
      <c r="B148" s="73" t="s">
        <v>66</v>
      </c>
      <c r="C148" s="75">
        <v>13</v>
      </c>
      <c r="D148" s="6">
        <v>999</v>
      </c>
      <c r="E148" s="6">
        <v>13989939</v>
      </c>
      <c r="F148" s="6">
        <v>59648798</v>
      </c>
      <c r="G148" s="6">
        <v>38222305</v>
      </c>
      <c r="H148" s="6">
        <v>21426493</v>
      </c>
      <c r="I148" s="6">
        <v>1876263</v>
      </c>
      <c r="J148" s="6">
        <v>3140992</v>
      </c>
    </row>
    <row r="149" spans="1:10" s="15" customFormat="1" x14ac:dyDescent="0.2">
      <c r="A149" s="74" t="s">
        <v>458</v>
      </c>
      <c r="B149" s="74" t="s">
        <v>1006</v>
      </c>
      <c r="C149" s="76" t="s">
        <v>1010</v>
      </c>
      <c r="D149" s="9">
        <v>37</v>
      </c>
      <c r="E149" s="9">
        <v>294188</v>
      </c>
      <c r="F149" s="9">
        <v>909403</v>
      </c>
      <c r="G149" s="9">
        <v>526915</v>
      </c>
      <c r="H149" s="9">
        <v>382488</v>
      </c>
      <c r="I149" s="9">
        <v>12578</v>
      </c>
      <c r="J149" s="9">
        <v>-48784</v>
      </c>
    </row>
    <row r="150" spans="1:10" x14ac:dyDescent="0.2">
      <c r="A150" s="74" t="s">
        <v>458</v>
      </c>
      <c r="B150" s="74" t="s">
        <v>1007</v>
      </c>
      <c r="C150" s="76" t="s">
        <v>1010</v>
      </c>
      <c r="D150" s="9">
        <v>25</v>
      </c>
      <c r="E150" s="9">
        <v>335961</v>
      </c>
      <c r="F150" s="9">
        <v>1609796</v>
      </c>
      <c r="G150" s="9">
        <v>960878</v>
      </c>
      <c r="H150" s="9">
        <v>648918</v>
      </c>
      <c r="I150" s="9">
        <v>29447</v>
      </c>
      <c r="J150" s="9">
        <v>213509</v>
      </c>
    </row>
    <row r="151" spans="1:10" x14ac:dyDescent="0.2">
      <c r="A151" s="74" t="s">
        <v>458</v>
      </c>
      <c r="B151" s="74" t="s">
        <v>1008</v>
      </c>
      <c r="C151" s="76">
        <v>4</v>
      </c>
      <c r="D151" s="9">
        <v>221</v>
      </c>
      <c r="E151" s="9">
        <v>3155148</v>
      </c>
      <c r="F151" s="9">
        <v>12072042</v>
      </c>
      <c r="G151" s="9">
        <v>7755738</v>
      </c>
      <c r="H151" s="9">
        <v>4316304</v>
      </c>
      <c r="I151" s="9">
        <v>283879</v>
      </c>
      <c r="J151" s="9">
        <v>-747065</v>
      </c>
    </row>
    <row r="152" spans="1:10" x14ac:dyDescent="0.2">
      <c r="A152" s="74" t="s">
        <v>458</v>
      </c>
      <c r="B152" s="74" t="s">
        <v>1009</v>
      </c>
      <c r="C152" s="76">
        <v>5</v>
      </c>
      <c r="D152" s="9">
        <v>716</v>
      </c>
      <c r="E152" s="9">
        <v>10204642</v>
      </c>
      <c r="F152" s="9">
        <v>45057557</v>
      </c>
      <c r="G152" s="9">
        <v>28978774</v>
      </c>
      <c r="H152" s="9">
        <v>16078783</v>
      </c>
      <c r="I152" s="9">
        <v>1550359</v>
      </c>
      <c r="J152" s="9">
        <v>3723332</v>
      </c>
    </row>
    <row r="153" spans="1:10" x14ac:dyDescent="0.2">
      <c r="A153" s="73" t="s">
        <v>67</v>
      </c>
      <c r="B153" s="73" t="s">
        <v>68</v>
      </c>
      <c r="C153" s="75">
        <v>6</v>
      </c>
      <c r="D153" s="6">
        <v>1024</v>
      </c>
      <c r="E153" s="6">
        <v>21799419</v>
      </c>
      <c r="F153" s="6">
        <v>138089434</v>
      </c>
      <c r="G153" s="6">
        <v>108005970</v>
      </c>
      <c r="H153" s="6">
        <v>30083464</v>
      </c>
      <c r="I153" s="6">
        <v>2112406</v>
      </c>
      <c r="J153" s="6">
        <v>704175</v>
      </c>
    </row>
    <row r="154" spans="1:10" x14ac:dyDescent="0.2">
      <c r="A154" s="74" t="s">
        <v>458</v>
      </c>
      <c r="B154" s="74" t="s">
        <v>1006</v>
      </c>
      <c r="C154" s="76" t="s">
        <v>1010</v>
      </c>
      <c r="D154" s="9">
        <v>10</v>
      </c>
      <c r="E154" s="9">
        <v>394051</v>
      </c>
      <c r="F154" s="9">
        <v>784664</v>
      </c>
      <c r="G154" s="9">
        <v>818417</v>
      </c>
      <c r="H154" s="9">
        <v>-33753</v>
      </c>
      <c r="I154" s="9">
        <v>132116</v>
      </c>
      <c r="J154" s="9">
        <v>-996054</v>
      </c>
    </row>
    <row r="155" spans="1:10" x14ac:dyDescent="0.2">
      <c r="A155" s="74" t="s">
        <v>458</v>
      </c>
      <c r="B155" s="74" t="s">
        <v>1009</v>
      </c>
      <c r="C155" s="76" t="s">
        <v>1010</v>
      </c>
      <c r="D155" s="9">
        <v>71</v>
      </c>
      <c r="E155" s="9">
        <v>1786284</v>
      </c>
      <c r="F155" s="9">
        <v>7074259</v>
      </c>
      <c r="G155" s="9">
        <v>2454667</v>
      </c>
      <c r="H155" s="9">
        <v>4619592</v>
      </c>
      <c r="I155" s="9">
        <v>283944</v>
      </c>
      <c r="J155" s="9">
        <v>818234</v>
      </c>
    </row>
    <row r="156" spans="1:10" x14ac:dyDescent="0.2">
      <c r="A156" s="74" t="s">
        <v>458</v>
      </c>
      <c r="B156" s="74" t="s">
        <v>1005</v>
      </c>
      <c r="C156" s="76" t="s">
        <v>1010</v>
      </c>
      <c r="D156" s="9">
        <v>943</v>
      </c>
      <c r="E156" s="9">
        <v>19619084</v>
      </c>
      <c r="F156" s="9">
        <v>130230511</v>
      </c>
      <c r="G156" s="9">
        <v>104732886</v>
      </c>
      <c r="H156" s="9">
        <v>25497625</v>
      </c>
      <c r="I156" s="9">
        <v>1696346</v>
      </c>
      <c r="J156" s="9">
        <v>881995</v>
      </c>
    </row>
    <row r="157" spans="1:10" x14ac:dyDescent="0.2">
      <c r="A157" s="12" t="s">
        <v>381</v>
      </c>
      <c r="B157" s="19"/>
      <c r="C157" s="19"/>
      <c r="D157" s="19"/>
      <c r="E157" s="19"/>
      <c r="F157" s="19"/>
      <c r="G157" s="19"/>
      <c r="H157" s="19"/>
      <c r="I157" s="19"/>
      <c r="J157" s="19"/>
    </row>
    <row r="158" spans="1:10" x14ac:dyDescent="0.2">
      <c r="A158" s="13" t="s">
        <v>70</v>
      </c>
    </row>
  </sheetData>
  <mergeCells count="1">
    <mergeCell ref="A5:J5"/>
  </mergeCells>
  <hyperlinks>
    <hyperlink ref="K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1"/>
  <sheetViews>
    <sheetView showGridLines="0" zoomScale="80" zoomScaleNormal="80" workbookViewId="0">
      <selection activeCell="A40" sqref="A40"/>
    </sheetView>
  </sheetViews>
  <sheetFormatPr baseColWidth="10" defaultRowHeight="12.75" x14ac:dyDescent="0.2"/>
  <cols>
    <col min="1" max="1" width="11.42578125" style="1"/>
    <col min="2" max="2" width="69.140625" style="1" customWidth="1"/>
    <col min="3" max="5" width="13.5703125" style="1" customWidth="1"/>
    <col min="6" max="6" width="17.7109375" style="1" customWidth="1"/>
    <col min="7" max="7" width="23" style="1" customWidth="1"/>
    <col min="8" max="8" width="20.5703125" style="1" customWidth="1"/>
    <col min="9" max="14" width="13.5703125" style="1" customWidth="1"/>
    <col min="15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70" width="13.5703125" style="1" customWidth="1"/>
    <col min="271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6" width="13.5703125" style="1" customWidth="1"/>
    <col min="527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82" width="13.5703125" style="1" customWidth="1"/>
    <col min="783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38" width="13.5703125" style="1" customWidth="1"/>
    <col min="1039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94" width="13.5703125" style="1" customWidth="1"/>
    <col min="1295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50" width="13.5703125" style="1" customWidth="1"/>
    <col min="1551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6" width="13.5703125" style="1" customWidth="1"/>
    <col min="1807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62" width="13.5703125" style="1" customWidth="1"/>
    <col min="2063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18" width="13.5703125" style="1" customWidth="1"/>
    <col min="2319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74" width="13.5703125" style="1" customWidth="1"/>
    <col min="2575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30" width="13.5703125" style="1" customWidth="1"/>
    <col min="2831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6" width="13.5703125" style="1" customWidth="1"/>
    <col min="3087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42" width="13.5703125" style="1" customWidth="1"/>
    <col min="3343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598" width="13.5703125" style="1" customWidth="1"/>
    <col min="3599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54" width="13.5703125" style="1" customWidth="1"/>
    <col min="3855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10" width="13.5703125" style="1" customWidth="1"/>
    <col min="4111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6" width="13.5703125" style="1" customWidth="1"/>
    <col min="4367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22" width="13.5703125" style="1" customWidth="1"/>
    <col min="4623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78" width="13.5703125" style="1" customWidth="1"/>
    <col min="4879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34" width="13.5703125" style="1" customWidth="1"/>
    <col min="5135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90" width="13.5703125" style="1" customWidth="1"/>
    <col min="5391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6" width="13.5703125" style="1" customWidth="1"/>
    <col min="5647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902" width="13.5703125" style="1" customWidth="1"/>
    <col min="5903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58" width="13.5703125" style="1" customWidth="1"/>
    <col min="6159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14" width="13.5703125" style="1" customWidth="1"/>
    <col min="6415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70" width="13.5703125" style="1" customWidth="1"/>
    <col min="6671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6" width="13.5703125" style="1" customWidth="1"/>
    <col min="6927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82" width="13.5703125" style="1" customWidth="1"/>
    <col min="7183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38" width="13.5703125" style="1" customWidth="1"/>
    <col min="7439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94" width="13.5703125" style="1" customWidth="1"/>
    <col min="7695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50" width="13.5703125" style="1" customWidth="1"/>
    <col min="7951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6" width="13.5703125" style="1" customWidth="1"/>
    <col min="8207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62" width="13.5703125" style="1" customWidth="1"/>
    <col min="8463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18" width="13.5703125" style="1" customWidth="1"/>
    <col min="8719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74" width="13.5703125" style="1" customWidth="1"/>
    <col min="8975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30" width="13.5703125" style="1" customWidth="1"/>
    <col min="9231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6" width="13.5703125" style="1" customWidth="1"/>
    <col min="9487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42" width="13.5703125" style="1" customWidth="1"/>
    <col min="9743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9998" width="13.5703125" style="1" customWidth="1"/>
    <col min="9999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54" width="13.5703125" style="1" customWidth="1"/>
    <col min="10255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10" width="13.5703125" style="1" customWidth="1"/>
    <col min="10511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6" width="13.5703125" style="1" customWidth="1"/>
    <col min="10767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22" width="13.5703125" style="1" customWidth="1"/>
    <col min="11023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78" width="13.5703125" style="1" customWidth="1"/>
    <col min="11279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34" width="13.5703125" style="1" customWidth="1"/>
    <col min="11535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90" width="13.5703125" style="1" customWidth="1"/>
    <col min="11791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6" width="13.5703125" style="1" customWidth="1"/>
    <col min="12047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302" width="13.5703125" style="1" customWidth="1"/>
    <col min="12303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58" width="13.5703125" style="1" customWidth="1"/>
    <col min="12559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14" width="13.5703125" style="1" customWidth="1"/>
    <col min="12815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70" width="13.5703125" style="1" customWidth="1"/>
    <col min="13071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6" width="13.5703125" style="1" customWidth="1"/>
    <col min="13327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82" width="13.5703125" style="1" customWidth="1"/>
    <col min="13583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38" width="13.5703125" style="1" customWidth="1"/>
    <col min="13839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94" width="13.5703125" style="1" customWidth="1"/>
    <col min="14095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50" width="13.5703125" style="1" customWidth="1"/>
    <col min="14351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6" width="13.5703125" style="1" customWidth="1"/>
    <col min="14607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62" width="13.5703125" style="1" customWidth="1"/>
    <col min="14863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18" width="13.5703125" style="1" customWidth="1"/>
    <col min="15119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74" width="13.5703125" style="1" customWidth="1"/>
    <col min="15375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30" width="13.5703125" style="1" customWidth="1"/>
    <col min="15631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6" width="13.5703125" style="1" customWidth="1"/>
    <col min="15887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42" width="13.5703125" style="1" customWidth="1"/>
    <col min="16143" max="16384" width="9.140625" style="1" customWidth="1"/>
  </cols>
  <sheetData>
    <row r="6" spans="1:15" ht="76.5" customHeight="1" x14ac:dyDescent="0.2">
      <c r="A6" s="86" t="s">
        <v>388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58" t="s">
        <v>995</v>
      </c>
    </row>
    <row r="7" spans="1:15" ht="23.25" customHeight="1" x14ac:dyDescent="0.2">
      <c r="A7" s="91" t="s">
        <v>386</v>
      </c>
      <c r="B7" s="91" t="s">
        <v>2</v>
      </c>
      <c r="C7" s="91" t="s">
        <v>4</v>
      </c>
      <c r="D7" s="91" t="s">
        <v>389</v>
      </c>
      <c r="E7" s="91" t="s">
        <v>390</v>
      </c>
      <c r="F7" s="91" t="s">
        <v>391</v>
      </c>
      <c r="G7" s="91" t="s">
        <v>392</v>
      </c>
      <c r="H7" s="91" t="s">
        <v>393</v>
      </c>
      <c r="I7" s="92" t="s">
        <v>394</v>
      </c>
      <c r="J7" s="93"/>
      <c r="K7" s="93"/>
      <c r="L7" s="93"/>
      <c r="M7" s="93"/>
      <c r="N7" s="94"/>
    </row>
    <row r="8" spans="1:15" ht="23.25" customHeight="1" x14ac:dyDescent="0.2">
      <c r="A8" s="91"/>
      <c r="B8" s="91"/>
      <c r="C8" s="91"/>
      <c r="D8" s="91"/>
      <c r="E8" s="91"/>
      <c r="F8" s="91"/>
      <c r="G8" s="91"/>
      <c r="H8" s="91"/>
      <c r="I8" s="89" t="s">
        <v>395</v>
      </c>
      <c r="J8" s="90"/>
      <c r="K8" s="89" t="s">
        <v>396</v>
      </c>
      <c r="L8" s="90"/>
      <c r="M8" s="89" t="s">
        <v>397</v>
      </c>
      <c r="N8" s="90"/>
    </row>
    <row r="9" spans="1:15" ht="23.25" customHeight="1" x14ac:dyDescent="0.2">
      <c r="A9" s="91"/>
      <c r="B9" s="91"/>
      <c r="C9" s="91"/>
      <c r="D9" s="91"/>
      <c r="E9" s="91"/>
      <c r="F9" s="91"/>
      <c r="G9" s="91"/>
      <c r="H9" s="91"/>
      <c r="I9" s="20" t="s">
        <v>398</v>
      </c>
      <c r="J9" s="20" t="s">
        <v>399</v>
      </c>
      <c r="K9" s="20" t="s">
        <v>398</v>
      </c>
      <c r="L9" s="20" t="s">
        <v>399</v>
      </c>
      <c r="M9" s="20" t="s">
        <v>398</v>
      </c>
      <c r="N9" s="20" t="s">
        <v>399</v>
      </c>
    </row>
    <row r="10" spans="1:15" s="15" customFormat="1" x14ac:dyDescent="0.2">
      <c r="A10" s="4"/>
      <c r="B10" s="4" t="s">
        <v>20</v>
      </c>
      <c r="C10" s="6">
        <v>12848</v>
      </c>
      <c r="D10" s="6">
        <v>1249</v>
      </c>
      <c r="E10" s="6">
        <v>11599</v>
      </c>
      <c r="F10" s="6">
        <v>1935164</v>
      </c>
      <c r="G10" s="6">
        <v>211437</v>
      </c>
      <c r="H10" s="6">
        <v>15855857</v>
      </c>
      <c r="I10" s="6">
        <v>134567</v>
      </c>
      <c r="J10" s="6">
        <v>274501</v>
      </c>
      <c r="K10" s="6">
        <v>1030359</v>
      </c>
      <c r="L10" s="6">
        <v>11034825</v>
      </c>
      <c r="M10" s="6">
        <v>729886</v>
      </c>
      <c r="N10" s="6">
        <v>2651719</v>
      </c>
    </row>
    <row r="11" spans="1:15" x14ac:dyDescent="0.2">
      <c r="A11" s="7" t="s">
        <v>12</v>
      </c>
      <c r="B11" s="7" t="s">
        <v>13</v>
      </c>
      <c r="C11" s="9">
        <v>6734</v>
      </c>
      <c r="D11" s="9">
        <v>811</v>
      </c>
      <c r="E11" s="9">
        <v>5923</v>
      </c>
      <c r="F11" s="9">
        <v>1072800</v>
      </c>
      <c r="G11" s="9">
        <v>118539</v>
      </c>
      <c r="H11" s="9">
        <v>10534406</v>
      </c>
      <c r="I11" s="9">
        <v>73501</v>
      </c>
      <c r="J11" s="9">
        <v>11190</v>
      </c>
      <c r="K11" s="9">
        <v>978205</v>
      </c>
      <c r="L11" s="9">
        <v>7902875</v>
      </c>
      <c r="M11" s="9">
        <v>390831</v>
      </c>
      <c r="N11" s="9">
        <v>1177804</v>
      </c>
    </row>
    <row r="12" spans="1:15" x14ac:dyDescent="0.2">
      <c r="A12" s="7" t="s">
        <v>14</v>
      </c>
      <c r="B12" s="7" t="s">
        <v>15</v>
      </c>
      <c r="C12" s="9">
        <v>4979</v>
      </c>
      <c r="D12" s="9">
        <v>265</v>
      </c>
      <c r="E12" s="9">
        <v>4714</v>
      </c>
      <c r="F12" s="9">
        <v>679293</v>
      </c>
      <c r="G12" s="9">
        <v>73258</v>
      </c>
      <c r="H12" s="9">
        <v>3499473</v>
      </c>
      <c r="I12" s="9">
        <v>10882</v>
      </c>
      <c r="J12" s="9">
        <v>88885</v>
      </c>
      <c r="K12" s="9">
        <v>50733</v>
      </c>
      <c r="L12" s="9">
        <v>2983112</v>
      </c>
      <c r="M12" s="9">
        <v>119232</v>
      </c>
      <c r="N12" s="9">
        <v>246629</v>
      </c>
    </row>
    <row r="13" spans="1:15" x14ac:dyDescent="0.2">
      <c r="A13" s="7" t="s">
        <v>16</v>
      </c>
      <c r="B13" s="7" t="s">
        <v>17</v>
      </c>
      <c r="C13" s="9">
        <v>349</v>
      </c>
      <c r="D13" s="9">
        <v>44</v>
      </c>
      <c r="E13" s="9">
        <v>305</v>
      </c>
      <c r="F13" s="9">
        <v>53286</v>
      </c>
      <c r="G13" s="9">
        <v>4935</v>
      </c>
      <c r="H13" s="9">
        <v>230163</v>
      </c>
      <c r="I13" s="9">
        <v>2861</v>
      </c>
      <c r="J13" s="9">
        <v>27115</v>
      </c>
      <c r="K13" s="9">
        <v>1421</v>
      </c>
      <c r="L13" s="9">
        <v>148838</v>
      </c>
      <c r="M13" s="9">
        <v>25006</v>
      </c>
      <c r="N13" s="9">
        <v>24922</v>
      </c>
    </row>
    <row r="14" spans="1:15" x14ac:dyDescent="0.2">
      <c r="A14" s="7" t="s">
        <v>18</v>
      </c>
      <c r="B14" s="7" t="s">
        <v>19</v>
      </c>
      <c r="C14" s="9">
        <v>786</v>
      </c>
      <c r="D14" s="9">
        <v>129</v>
      </c>
      <c r="E14" s="9">
        <v>657</v>
      </c>
      <c r="F14" s="9">
        <v>129785</v>
      </c>
      <c r="G14" s="9">
        <v>14705</v>
      </c>
      <c r="H14" s="9">
        <v>1591815</v>
      </c>
      <c r="I14" s="9">
        <v>47323</v>
      </c>
      <c r="J14" s="9">
        <v>147311</v>
      </c>
      <c r="K14" s="9" t="s">
        <v>202</v>
      </c>
      <c r="L14" s="9" t="s">
        <v>202</v>
      </c>
      <c r="M14" s="9">
        <v>194817</v>
      </c>
      <c r="N14" s="9">
        <v>1202364</v>
      </c>
    </row>
    <row r="15" spans="1:15" s="15" customFormat="1" x14ac:dyDescent="0.2">
      <c r="A15" s="4"/>
      <c r="B15" s="4" t="s">
        <v>11</v>
      </c>
      <c r="C15" s="6">
        <v>226405</v>
      </c>
      <c r="D15" s="6">
        <v>58650</v>
      </c>
      <c r="E15" s="6">
        <v>167755</v>
      </c>
      <c r="F15" s="6">
        <v>39569319</v>
      </c>
      <c r="G15" s="6">
        <v>6831170</v>
      </c>
      <c r="H15" s="6">
        <v>187817227</v>
      </c>
      <c r="I15" s="6">
        <v>3652690</v>
      </c>
      <c r="J15" s="6">
        <v>13536164</v>
      </c>
      <c r="K15" s="6">
        <v>16463528</v>
      </c>
      <c r="L15" s="6">
        <v>87805984</v>
      </c>
      <c r="M15" s="6">
        <v>23072871</v>
      </c>
      <c r="N15" s="6">
        <v>43285990</v>
      </c>
    </row>
    <row r="16" spans="1:15" x14ac:dyDescent="0.2">
      <c r="A16" s="7" t="s">
        <v>21</v>
      </c>
      <c r="B16" s="7" t="s">
        <v>22</v>
      </c>
      <c r="C16" s="9">
        <v>104638</v>
      </c>
      <c r="D16" s="9">
        <v>30870</v>
      </c>
      <c r="E16" s="9">
        <v>73768</v>
      </c>
      <c r="F16" s="9">
        <v>18443950</v>
      </c>
      <c r="G16" s="9">
        <v>3665973</v>
      </c>
      <c r="H16" s="9">
        <v>77567518</v>
      </c>
      <c r="I16" s="9">
        <v>1367565</v>
      </c>
      <c r="J16" s="9">
        <v>5083049</v>
      </c>
      <c r="K16" s="9">
        <v>9870348</v>
      </c>
      <c r="L16" s="9">
        <v>36991874</v>
      </c>
      <c r="M16" s="9">
        <v>7839953</v>
      </c>
      <c r="N16" s="9">
        <v>16414729</v>
      </c>
    </row>
    <row r="17" spans="1:14" x14ac:dyDescent="0.2">
      <c r="A17" s="7" t="s">
        <v>23</v>
      </c>
      <c r="B17" s="7" t="s">
        <v>24</v>
      </c>
      <c r="C17" s="9">
        <v>8594</v>
      </c>
      <c r="D17" s="9">
        <v>1420</v>
      </c>
      <c r="E17" s="9">
        <v>7174</v>
      </c>
      <c r="F17" s="9">
        <v>1423304</v>
      </c>
      <c r="G17" s="9">
        <v>266339</v>
      </c>
      <c r="H17" s="9">
        <v>7346709</v>
      </c>
      <c r="I17" s="9">
        <v>103992</v>
      </c>
      <c r="J17" s="9">
        <v>463774</v>
      </c>
      <c r="K17" s="9">
        <v>224435</v>
      </c>
      <c r="L17" s="9">
        <v>2784782</v>
      </c>
      <c r="M17" s="9">
        <v>930730</v>
      </c>
      <c r="N17" s="9">
        <v>2838996</v>
      </c>
    </row>
    <row r="18" spans="1:14" x14ac:dyDescent="0.2">
      <c r="A18" s="7" t="s">
        <v>25</v>
      </c>
      <c r="B18" s="7" t="s">
        <v>26</v>
      </c>
      <c r="C18" s="9">
        <v>194</v>
      </c>
      <c r="D18" s="9">
        <v>25</v>
      </c>
      <c r="E18" s="9">
        <v>169</v>
      </c>
      <c r="F18" s="9">
        <v>27645</v>
      </c>
      <c r="G18" s="9">
        <v>444</v>
      </c>
      <c r="H18" s="9">
        <v>175919</v>
      </c>
      <c r="I18" s="9" t="s">
        <v>202</v>
      </c>
      <c r="J18" s="9">
        <v>14264</v>
      </c>
      <c r="K18" s="9">
        <v>7054</v>
      </c>
      <c r="L18" s="9">
        <v>81308</v>
      </c>
      <c r="M18" s="9">
        <v>14888</v>
      </c>
      <c r="N18" s="9">
        <v>58405</v>
      </c>
    </row>
    <row r="19" spans="1:14" x14ac:dyDescent="0.2">
      <c r="A19" s="7" t="s">
        <v>27</v>
      </c>
      <c r="B19" s="7" t="s">
        <v>28</v>
      </c>
      <c r="C19" s="9">
        <v>7769</v>
      </c>
      <c r="D19" s="9">
        <v>1406</v>
      </c>
      <c r="E19" s="9">
        <v>6363</v>
      </c>
      <c r="F19" s="9">
        <v>1341617</v>
      </c>
      <c r="G19" s="9">
        <v>235847</v>
      </c>
      <c r="H19" s="9">
        <v>4970308</v>
      </c>
      <c r="I19" s="9">
        <v>140059</v>
      </c>
      <c r="J19" s="9">
        <v>489810</v>
      </c>
      <c r="K19" s="9">
        <v>340322</v>
      </c>
      <c r="L19" s="9">
        <v>2814220</v>
      </c>
      <c r="M19" s="9">
        <v>435406</v>
      </c>
      <c r="N19" s="9">
        <v>750491</v>
      </c>
    </row>
    <row r="20" spans="1:14" x14ac:dyDescent="0.2">
      <c r="A20" s="7" t="s">
        <v>29</v>
      </c>
      <c r="B20" s="7" t="s">
        <v>30</v>
      </c>
      <c r="C20" s="9">
        <v>8326</v>
      </c>
      <c r="D20" s="9">
        <v>5529</v>
      </c>
      <c r="E20" s="9">
        <v>2797</v>
      </c>
      <c r="F20" s="9">
        <v>1465287</v>
      </c>
      <c r="G20" s="9">
        <v>79350</v>
      </c>
      <c r="H20" s="9">
        <v>4912377</v>
      </c>
      <c r="I20" s="9">
        <v>138267</v>
      </c>
      <c r="J20" s="9">
        <v>391232</v>
      </c>
      <c r="K20" s="9">
        <v>1782241</v>
      </c>
      <c r="L20" s="9">
        <v>959218</v>
      </c>
      <c r="M20" s="9">
        <v>1099891</v>
      </c>
      <c r="N20" s="9">
        <v>541528</v>
      </c>
    </row>
    <row r="21" spans="1:14" x14ac:dyDescent="0.2">
      <c r="A21" s="7" t="s">
        <v>31</v>
      </c>
      <c r="B21" s="7" t="s">
        <v>32</v>
      </c>
      <c r="C21" s="9">
        <v>3853</v>
      </c>
      <c r="D21" s="9">
        <v>893</v>
      </c>
      <c r="E21" s="9">
        <v>2960</v>
      </c>
      <c r="F21" s="9">
        <v>632255</v>
      </c>
      <c r="G21" s="9">
        <v>24197</v>
      </c>
      <c r="H21" s="9">
        <v>2215500</v>
      </c>
      <c r="I21" s="9">
        <v>19042</v>
      </c>
      <c r="J21" s="9">
        <v>127978</v>
      </c>
      <c r="K21" s="9">
        <v>262555</v>
      </c>
      <c r="L21" s="9">
        <v>1176000</v>
      </c>
      <c r="M21" s="9">
        <v>261906</v>
      </c>
      <c r="N21" s="9">
        <v>368019</v>
      </c>
    </row>
    <row r="22" spans="1:14" ht="25.5" x14ac:dyDescent="0.2">
      <c r="A22" s="7" t="s">
        <v>33</v>
      </c>
      <c r="B22" s="7" t="s">
        <v>34</v>
      </c>
      <c r="C22" s="9">
        <v>4127</v>
      </c>
      <c r="D22" s="9">
        <v>346</v>
      </c>
      <c r="E22" s="9">
        <v>3781</v>
      </c>
      <c r="F22" s="9">
        <v>735123</v>
      </c>
      <c r="G22" s="9">
        <v>140913</v>
      </c>
      <c r="H22" s="9">
        <v>3191336</v>
      </c>
      <c r="I22" s="9">
        <v>29597</v>
      </c>
      <c r="J22" s="9">
        <v>334335</v>
      </c>
      <c r="K22" s="9">
        <v>68838</v>
      </c>
      <c r="L22" s="9">
        <v>2095141</v>
      </c>
      <c r="M22" s="9">
        <v>214921</v>
      </c>
      <c r="N22" s="9">
        <v>448504</v>
      </c>
    </row>
    <row r="23" spans="1:14" x14ac:dyDescent="0.2">
      <c r="A23" s="7" t="s">
        <v>35</v>
      </c>
      <c r="B23" s="7" t="s">
        <v>36</v>
      </c>
      <c r="C23" s="9">
        <v>9424</v>
      </c>
      <c r="D23" s="9">
        <v>2256</v>
      </c>
      <c r="E23" s="9">
        <v>7168</v>
      </c>
      <c r="F23" s="9">
        <v>1631301</v>
      </c>
      <c r="G23" s="9">
        <v>263838</v>
      </c>
      <c r="H23" s="9">
        <v>8475802</v>
      </c>
      <c r="I23" s="9">
        <v>280739</v>
      </c>
      <c r="J23" s="9">
        <v>722181</v>
      </c>
      <c r="K23" s="9">
        <v>479773</v>
      </c>
      <c r="L23" s="9">
        <v>3740815</v>
      </c>
      <c r="M23" s="9">
        <v>1259642</v>
      </c>
      <c r="N23" s="9">
        <v>1992652</v>
      </c>
    </row>
    <row r="24" spans="1:14" x14ac:dyDescent="0.2">
      <c r="A24" s="7" t="s">
        <v>37</v>
      </c>
      <c r="B24" s="7" t="s">
        <v>38</v>
      </c>
      <c r="C24" s="9">
        <v>4684</v>
      </c>
      <c r="D24" s="9">
        <v>1685</v>
      </c>
      <c r="E24" s="9">
        <v>2999</v>
      </c>
      <c r="F24" s="9">
        <v>819228</v>
      </c>
      <c r="G24" s="9">
        <v>116689</v>
      </c>
      <c r="H24" s="9">
        <v>4509554</v>
      </c>
      <c r="I24" s="9">
        <v>85272</v>
      </c>
      <c r="J24" s="9">
        <v>551360</v>
      </c>
      <c r="K24" s="9">
        <v>465131</v>
      </c>
      <c r="L24" s="9">
        <v>1869973</v>
      </c>
      <c r="M24" s="9">
        <v>870156</v>
      </c>
      <c r="N24" s="9">
        <v>667662</v>
      </c>
    </row>
    <row r="25" spans="1:14" x14ac:dyDescent="0.2">
      <c r="A25" s="7" t="s">
        <v>39</v>
      </c>
      <c r="B25" s="7" t="s">
        <v>40</v>
      </c>
      <c r="C25" s="9">
        <v>5733</v>
      </c>
      <c r="D25" s="9">
        <v>1132</v>
      </c>
      <c r="E25" s="9">
        <v>4601</v>
      </c>
      <c r="F25" s="9">
        <v>1316863</v>
      </c>
      <c r="G25" s="9">
        <v>143976</v>
      </c>
      <c r="H25" s="9">
        <v>13346595</v>
      </c>
      <c r="I25" s="9">
        <v>100884</v>
      </c>
      <c r="J25" s="9">
        <v>332168</v>
      </c>
      <c r="K25" s="9">
        <v>274788</v>
      </c>
      <c r="L25" s="9">
        <v>6794572</v>
      </c>
      <c r="M25" s="9">
        <v>1963891</v>
      </c>
      <c r="N25" s="9">
        <v>3880292</v>
      </c>
    </row>
    <row r="26" spans="1:14" x14ac:dyDescent="0.2">
      <c r="A26" s="7" t="s">
        <v>41</v>
      </c>
      <c r="B26" s="7" t="s">
        <v>42</v>
      </c>
      <c r="C26" s="9">
        <v>9696</v>
      </c>
      <c r="D26" s="9">
        <v>2902</v>
      </c>
      <c r="E26" s="9">
        <v>6794</v>
      </c>
      <c r="F26" s="9">
        <v>1755295</v>
      </c>
      <c r="G26" s="9">
        <v>181496</v>
      </c>
      <c r="H26" s="9">
        <v>10305793</v>
      </c>
      <c r="I26" s="9">
        <v>464855</v>
      </c>
      <c r="J26" s="9">
        <v>1219083</v>
      </c>
      <c r="K26" s="9">
        <v>520015</v>
      </c>
      <c r="L26" s="9">
        <v>2559051</v>
      </c>
      <c r="M26" s="9">
        <v>2183131</v>
      </c>
      <c r="N26" s="9">
        <v>3359658</v>
      </c>
    </row>
    <row r="27" spans="1:14" ht="25.5" x14ac:dyDescent="0.2">
      <c r="A27" s="7" t="s">
        <v>43</v>
      </c>
      <c r="B27" s="7" t="s">
        <v>44</v>
      </c>
      <c r="C27" s="9">
        <v>4198</v>
      </c>
      <c r="D27" s="9">
        <v>1733</v>
      </c>
      <c r="E27" s="9">
        <v>2465</v>
      </c>
      <c r="F27" s="9">
        <v>748733</v>
      </c>
      <c r="G27" s="9">
        <v>82149</v>
      </c>
      <c r="H27" s="9">
        <v>3904505</v>
      </c>
      <c r="I27" s="9">
        <v>115090</v>
      </c>
      <c r="J27" s="9">
        <v>447073</v>
      </c>
      <c r="K27" s="9">
        <v>562737</v>
      </c>
      <c r="L27" s="9">
        <v>990269</v>
      </c>
      <c r="M27" s="9">
        <v>763459</v>
      </c>
      <c r="N27" s="9">
        <v>1025877</v>
      </c>
    </row>
    <row r="28" spans="1:14" x14ac:dyDescent="0.2">
      <c r="A28" s="7" t="s">
        <v>45</v>
      </c>
      <c r="B28" s="7" t="s">
        <v>46</v>
      </c>
      <c r="C28" s="9">
        <v>13502</v>
      </c>
      <c r="D28" s="9">
        <v>1972</v>
      </c>
      <c r="E28" s="9">
        <v>11530</v>
      </c>
      <c r="F28" s="9">
        <v>2284747</v>
      </c>
      <c r="G28" s="9">
        <v>558367</v>
      </c>
      <c r="H28" s="9">
        <v>10913331</v>
      </c>
      <c r="I28" s="9">
        <v>154882</v>
      </c>
      <c r="J28" s="9">
        <v>747393</v>
      </c>
      <c r="K28" s="9">
        <v>463229</v>
      </c>
      <c r="L28" s="9">
        <v>6658316</v>
      </c>
      <c r="M28" s="9">
        <v>988470</v>
      </c>
      <c r="N28" s="9">
        <v>1901041</v>
      </c>
    </row>
    <row r="29" spans="1:14" x14ac:dyDescent="0.2">
      <c r="A29" s="7" t="s">
        <v>47</v>
      </c>
      <c r="B29" s="7" t="s">
        <v>48</v>
      </c>
      <c r="C29" s="9">
        <v>9426</v>
      </c>
      <c r="D29" s="9">
        <v>1663</v>
      </c>
      <c r="E29" s="9">
        <v>7763</v>
      </c>
      <c r="F29" s="9">
        <v>1613547</v>
      </c>
      <c r="G29" s="9">
        <v>251847</v>
      </c>
      <c r="H29" s="9">
        <v>8290562</v>
      </c>
      <c r="I29" s="9">
        <v>137178</v>
      </c>
      <c r="J29" s="9">
        <v>677112</v>
      </c>
      <c r="K29" s="9">
        <v>336508</v>
      </c>
      <c r="L29" s="9">
        <v>4340203</v>
      </c>
      <c r="M29" s="9">
        <v>1145564</v>
      </c>
      <c r="N29" s="9">
        <v>1653997</v>
      </c>
    </row>
    <row r="30" spans="1:14" x14ac:dyDescent="0.2">
      <c r="A30" s="7" t="s">
        <v>49</v>
      </c>
      <c r="B30" s="7" t="s">
        <v>50</v>
      </c>
      <c r="C30" s="9">
        <v>6358</v>
      </c>
      <c r="D30" s="9">
        <v>617</v>
      </c>
      <c r="E30" s="9">
        <v>5741</v>
      </c>
      <c r="F30" s="9">
        <v>1007769</v>
      </c>
      <c r="G30" s="9">
        <v>262214</v>
      </c>
      <c r="H30" s="9">
        <v>6180906</v>
      </c>
      <c r="I30" s="9">
        <v>82887</v>
      </c>
      <c r="J30" s="9">
        <v>333179</v>
      </c>
      <c r="K30" s="9">
        <v>22064</v>
      </c>
      <c r="L30" s="9">
        <v>3518397</v>
      </c>
      <c r="M30" s="9">
        <v>603452</v>
      </c>
      <c r="N30" s="9">
        <v>1620927</v>
      </c>
    </row>
    <row r="31" spans="1:14" ht="25.5" x14ac:dyDescent="0.2">
      <c r="A31" s="7" t="s">
        <v>51</v>
      </c>
      <c r="B31" s="7" t="s">
        <v>52</v>
      </c>
      <c r="C31" s="9">
        <v>5612</v>
      </c>
      <c r="D31" s="9">
        <v>574</v>
      </c>
      <c r="E31" s="9">
        <v>5038</v>
      </c>
      <c r="F31" s="9">
        <v>958035</v>
      </c>
      <c r="G31" s="9">
        <v>123844</v>
      </c>
      <c r="H31" s="9">
        <v>4573590</v>
      </c>
      <c r="I31" s="9">
        <v>27740</v>
      </c>
      <c r="J31" s="9">
        <v>327947</v>
      </c>
      <c r="K31" s="9">
        <v>95584</v>
      </c>
      <c r="L31" s="9">
        <v>2854785</v>
      </c>
      <c r="M31" s="9">
        <v>425798</v>
      </c>
      <c r="N31" s="9">
        <v>841736</v>
      </c>
    </row>
    <row r="32" spans="1:14" x14ac:dyDescent="0.2">
      <c r="A32" s="7" t="s">
        <v>53</v>
      </c>
      <c r="B32" s="7" t="s">
        <v>54</v>
      </c>
      <c r="C32" s="9">
        <v>507</v>
      </c>
      <c r="D32" s="9">
        <v>112</v>
      </c>
      <c r="E32" s="9">
        <v>395</v>
      </c>
      <c r="F32" s="9">
        <v>81236</v>
      </c>
      <c r="G32" s="9">
        <v>10663</v>
      </c>
      <c r="H32" s="9">
        <v>416322</v>
      </c>
      <c r="I32" s="9">
        <v>23274</v>
      </c>
      <c r="J32" s="9">
        <v>33166</v>
      </c>
      <c r="K32" s="9">
        <v>25190</v>
      </c>
      <c r="L32" s="9">
        <v>173262</v>
      </c>
      <c r="M32" s="9">
        <v>49803</v>
      </c>
      <c r="N32" s="9">
        <v>111627</v>
      </c>
    </row>
    <row r="33" spans="1:14" x14ac:dyDescent="0.2">
      <c r="A33" s="7" t="s">
        <v>55</v>
      </c>
      <c r="B33" s="7" t="s">
        <v>56</v>
      </c>
      <c r="C33" s="9">
        <v>5884</v>
      </c>
      <c r="D33" s="9">
        <v>851</v>
      </c>
      <c r="E33" s="9">
        <v>5033</v>
      </c>
      <c r="F33" s="9">
        <v>995883</v>
      </c>
      <c r="G33" s="9">
        <v>146207</v>
      </c>
      <c r="H33" s="9">
        <v>4476130</v>
      </c>
      <c r="I33" s="9">
        <v>117985</v>
      </c>
      <c r="J33" s="9">
        <v>428131</v>
      </c>
      <c r="K33" s="9">
        <v>56072</v>
      </c>
      <c r="L33" s="9">
        <v>2149354</v>
      </c>
      <c r="M33" s="9">
        <v>542912</v>
      </c>
      <c r="N33" s="9">
        <v>1181676</v>
      </c>
    </row>
    <row r="34" spans="1:14" x14ac:dyDescent="0.2">
      <c r="A34" s="7" t="s">
        <v>57</v>
      </c>
      <c r="B34" s="7" t="s">
        <v>58</v>
      </c>
      <c r="C34" s="9">
        <v>2130</v>
      </c>
      <c r="D34" s="9">
        <v>343</v>
      </c>
      <c r="E34" s="9">
        <v>1787</v>
      </c>
      <c r="F34" s="9">
        <v>335555</v>
      </c>
      <c r="G34" s="9">
        <v>16911</v>
      </c>
      <c r="H34" s="9">
        <v>1956332</v>
      </c>
      <c r="I34" s="9">
        <v>37820</v>
      </c>
      <c r="J34" s="9">
        <v>191820</v>
      </c>
      <c r="K34" s="9">
        <v>22577</v>
      </c>
      <c r="L34" s="9">
        <v>865669</v>
      </c>
      <c r="M34" s="9">
        <v>290100</v>
      </c>
      <c r="N34" s="9">
        <v>548346</v>
      </c>
    </row>
    <row r="35" spans="1:14" x14ac:dyDescent="0.2">
      <c r="A35" s="7" t="s">
        <v>59</v>
      </c>
      <c r="B35" s="7" t="s">
        <v>60</v>
      </c>
      <c r="C35" s="9">
        <v>3038</v>
      </c>
      <c r="D35" s="9">
        <v>294</v>
      </c>
      <c r="E35" s="9">
        <v>2744</v>
      </c>
      <c r="F35" s="9">
        <v>528296</v>
      </c>
      <c r="G35" s="9">
        <v>32865</v>
      </c>
      <c r="H35" s="9">
        <v>3189264</v>
      </c>
      <c r="I35" s="9">
        <v>50463</v>
      </c>
      <c r="J35" s="9">
        <v>183795</v>
      </c>
      <c r="K35" s="9">
        <v>46673</v>
      </c>
      <c r="L35" s="9">
        <v>1818853</v>
      </c>
      <c r="M35" s="9">
        <v>241933</v>
      </c>
      <c r="N35" s="9">
        <v>847547</v>
      </c>
    </row>
    <row r="36" spans="1:14" x14ac:dyDescent="0.2">
      <c r="A36" s="7" t="s">
        <v>61</v>
      </c>
      <c r="B36" s="7" t="s">
        <v>62</v>
      </c>
      <c r="C36" s="9">
        <v>1223</v>
      </c>
      <c r="D36" s="9">
        <v>148</v>
      </c>
      <c r="E36" s="9">
        <v>1075</v>
      </c>
      <c r="F36" s="9">
        <v>197588</v>
      </c>
      <c r="G36" s="9">
        <v>14124</v>
      </c>
      <c r="H36" s="9">
        <v>833782</v>
      </c>
      <c r="I36" s="9">
        <v>5843</v>
      </c>
      <c r="J36" s="9">
        <v>34041</v>
      </c>
      <c r="K36" s="9">
        <v>5754</v>
      </c>
      <c r="L36" s="9">
        <v>491570</v>
      </c>
      <c r="M36" s="9">
        <v>86750</v>
      </c>
      <c r="N36" s="9">
        <v>209824</v>
      </c>
    </row>
    <row r="37" spans="1:14" x14ac:dyDescent="0.2">
      <c r="A37" s="7" t="s">
        <v>63</v>
      </c>
      <c r="B37" s="7" t="s">
        <v>64</v>
      </c>
      <c r="C37" s="9">
        <v>5466</v>
      </c>
      <c r="D37" s="9">
        <v>1314</v>
      </c>
      <c r="E37" s="9">
        <v>4152</v>
      </c>
      <c r="F37" s="9">
        <v>880736</v>
      </c>
      <c r="G37" s="9">
        <v>186891</v>
      </c>
      <c r="H37" s="9">
        <v>4283503</v>
      </c>
      <c r="I37" s="9">
        <v>129342</v>
      </c>
      <c r="J37" s="9">
        <v>290542</v>
      </c>
      <c r="K37" s="9">
        <v>395168</v>
      </c>
      <c r="L37" s="9">
        <v>1882363</v>
      </c>
      <c r="M37" s="9">
        <v>625506</v>
      </c>
      <c r="N37" s="9">
        <v>960582</v>
      </c>
    </row>
    <row r="38" spans="1:14" x14ac:dyDescent="0.2">
      <c r="A38" s="7" t="s">
        <v>65</v>
      </c>
      <c r="B38" s="7" t="s">
        <v>66</v>
      </c>
      <c r="C38" s="9">
        <v>999</v>
      </c>
      <c r="D38" s="9">
        <v>458</v>
      </c>
      <c r="E38" s="9">
        <v>541</v>
      </c>
      <c r="F38" s="9">
        <v>163534</v>
      </c>
      <c r="G38" s="9">
        <v>17835</v>
      </c>
      <c r="H38" s="9">
        <v>677187</v>
      </c>
      <c r="I38" s="9">
        <v>32814</v>
      </c>
      <c r="J38" s="9">
        <v>46303</v>
      </c>
      <c r="K38" s="9">
        <v>136472</v>
      </c>
      <c r="L38" s="9">
        <v>195989</v>
      </c>
      <c r="M38" s="9">
        <v>145525</v>
      </c>
      <c r="N38" s="9">
        <v>120084</v>
      </c>
    </row>
    <row r="39" spans="1:14" x14ac:dyDescent="0.2">
      <c r="A39" s="7" t="s">
        <v>67</v>
      </c>
      <c r="B39" s="7" t="s">
        <v>68</v>
      </c>
      <c r="C39" s="9">
        <v>1024</v>
      </c>
      <c r="D39" s="9">
        <v>107</v>
      </c>
      <c r="E39" s="9">
        <v>917</v>
      </c>
      <c r="F39" s="9">
        <v>181792</v>
      </c>
      <c r="G39" s="9">
        <v>8191</v>
      </c>
      <c r="H39" s="9">
        <v>1104402</v>
      </c>
      <c r="I39" s="9">
        <v>7100</v>
      </c>
      <c r="J39" s="9">
        <v>66428</v>
      </c>
      <c r="K39" s="9" t="s">
        <v>202</v>
      </c>
      <c r="L39" s="9" t="s">
        <v>202</v>
      </c>
      <c r="M39" s="9">
        <v>89084</v>
      </c>
      <c r="N39" s="9">
        <v>941790</v>
      </c>
    </row>
    <row r="40" spans="1:14" ht="12.95" customHeight="1" x14ac:dyDescent="0.2">
      <c r="A40" s="12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1:14" x14ac:dyDescent="0.2">
      <c r="A41" s="13" t="s">
        <v>70</v>
      </c>
    </row>
  </sheetData>
  <mergeCells count="14">
    <mergeCell ref="I8:J8"/>
    <mergeCell ref="K8:L8"/>
    <mergeCell ref="M8:N8"/>
    <mergeCell ref="C40:N40"/>
    <mergeCell ref="A6:N6"/>
    <mergeCell ref="A7:A9"/>
    <mergeCell ref="B7:B9"/>
    <mergeCell ref="C7:C9"/>
    <mergeCell ref="D7:D9"/>
    <mergeCell ref="E7:E9"/>
    <mergeCell ref="F7:F9"/>
    <mergeCell ref="G7:G9"/>
    <mergeCell ref="H7:H9"/>
    <mergeCell ref="I7:N7"/>
  </mergeCells>
  <hyperlinks>
    <hyperlink ref="O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X42"/>
  <sheetViews>
    <sheetView showGridLines="0" topLeftCell="A7" zoomScale="80" zoomScaleNormal="80" workbookViewId="0">
      <selection activeCell="B45" sqref="B45"/>
    </sheetView>
  </sheetViews>
  <sheetFormatPr baseColWidth="10" defaultRowHeight="12.75" x14ac:dyDescent="0.2"/>
  <cols>
    <col min="1" max="1" width="11.42578125" style="1"/>
    <col min="2" max="2" width="70.7109375" style="1" customWidth="1"/>
    <col min="3" max="3" width="11.140625" style="1" customWidth="1"/>
    <col min="4" max="23" width="14.5703125" style="1" bestFit="1" customWidth="1"/>
    <col min="24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79" width="13.5703125" style="1" customWidth="1"/>
    <col min="280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35" width="13.5703125" style="1" customWidth="1"/>
    <col min="536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91" width="13.5703125" style="1" customWidth="1"/>
    <col min="792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47" width="13.5703125" style="1" customWidth="1"/>
    <col min="1048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303" width="13.5703125" style="1" customWidth="1"/>
    <col min="1304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59" width="13.5703125" style="1" customWidth="1"/>
    <col min="1560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15" width="13.5703125" style="1" customWidth="1"/>
    <col min="1816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71" width="13.5703125" style="1" customWidth="1"/>
    <col min="2072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27" width="13.5703125" style="1" customWidth="1"/>
    <col min="2328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83" width="13.5703125" style="1" customWidth="1"/>
    <col min="2584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39" width="13.5703125" style="1" customWidth="1"/>
    <col min="2840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95" width="13.5703125" style="1" customWidth="1"/>
    <col min="3096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51" width="13.5703125" style="1" customWidth="1"/>
    <col min="3352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607" width="13.5703125" style="1" customWidth="1"/>
    <col min="3608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63" width="13.5703125" style="1" customWidth="1"/>
    <col min="3864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19" width="13.5703125" style="1" customWidth="1"/>
    <col min="4120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75" width="13.5703125" style="1" customWidth="1"/>
    <col min="4376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31" width="13.5703125" style="1" customWidth="1"/>
    <col min="4632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87" width="13.5703125" style="1" customWidth="1"/>
    <col min="4888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43" width="13.5703125" style="1" customWidth="1"/>
    <col min="5144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99" width="13.5703125" style="1" customWidth="1"/>
    <col min="5400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55" width="13.5703125" style="1" customWidth="1"/>
    <col min="5656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911" width="13.5703125" style="1" customWidth="1"/>
    <col min="5912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67" width="13.5703125" style="1" customWidth="1"/>
    <col min="6168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23" width="13.5703125" style="1" customWidth="1"/>
    <col min="6424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79" width="13.5703125" style="1" customWidth="1"/>
    <col min="6680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35" width="13.5703125" style="1" customWidth="1"/>
    <col min="6936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91" width="13.5703125" style="1" customWidth="1"/>
    <col min="7192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47" width="13.5703125" style="1" customWidth="1"/>
    <col min="7448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703" width="13.5703125" style="1" customWidth="1"/>
    <col min="7704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59" width="13.5703125" style="1" customWidth="1"/>
    <col min="7960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15" width="13.5703125" style="1" customWidth="1"/>
    <col min="8216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71" width="13.5703125" style="1" customWidth="1"/>
    <col min="8472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27" width="13.5703125" style="1" customWidth="1"/>
    <col min="8728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83" width="13.5703125" style="1" customWidth="1"/>
    <col min="8984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39" width="13.5703125" style="1" customWidth="1"/>
    <col min="9240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95" width="13.5703125" style="1" customWidth="1"/>
    <col min="9496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51" width="13.5703125" style="1" customWidth="1"/>
    <col min="9752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10007" width="13.5703125" style="1" customWidth="1"/>
    <col min="10008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63" width="13.5703125" style="1" customWidth="1"/>
    <col min="10264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19" width="13.5703125" style="1" customWidth="1"/>
    <col min="10520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75" width="13.5703125" style="1" customWidth="1"/>
    <col min="10776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31" width="13.5703125" style="1" customWidth="1"/>
    <col min="11032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87" width="13.5703125" style="1" customWidth="1"/>
    <col min="11288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43" width="13.5703125" style="1" customWidth="1"/>
    <col min="11544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99" width="13.5703125" style="1" customWidth="1"/>
    <col min="11800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55" width="13.5703125" style="1" customWidth="1"/>
    <col min="12056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311" width="13.5703125" style="1" customWidth="1"/>
    <col min="12312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67" width="13.5703125" style="1" customWidth="1"/>
    <col min="12568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23" width="13.5703125" style="1" customWidth="1"/>
    <col min="12824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79" width="13.5703125" style="1" customWidth="1"/>
    <col min="13080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35" width="13.5703125" style="1" customWidth="1"/>
    <col min="13336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91" width="13.5703125" style="1" customWidth="1"/>
    <col min="13592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47" width="13.5703125" style="1" customWidth="1"/>
    <col min="13848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103" width="13.5703125" style="1" customWidth="1"/>
    <col min="14104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59" width="13.5703125" style="1" customWidth="1"/>
    <col min="14360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15" width="13.5703125" style="1" customWidth="1"/>
    <col min="14616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71" width="13.5703125" style="1" customWidth="1"/>
    <col min="14872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27" width="13.5703125" style="1" customWidth="1"/>
    <col min="15128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83" width="13.5703125" style="1" customWidth="1"/>
    <col min="15384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39" width="13.5703125" style="1" customWidth="1"/>
    <col min="15640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95" width="13.5703125" style="1" customWidth="1"/>
    <col min="15896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51" width="13.5703125" style="1" customWidth="1"/>
    <col min="16152" max="16384" width="9.140625" style="1" customWidth="1"/>
  </cols>
  <sheetData>
    <row r="8" spans="1:24" ht="67.5" customHeight="1" x14ac:dyDescent="0.2">
      <c r="A8" s="95" t="s">
        <v>400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58" t="s">
        <v>995</v>
      </c>
    </row>
    <row r="9" spans="1:24" ht="15" x14ac:dyDescent="0.2">
      <c r="A9" s="91" t="s">
        <v>386</v>
      </c>
      <c r="B9" s="91" t="s">
        <v>2</v>
      </c>
      <c r="C9" s="96" t="s">
        <v>389</v>
      </c>
      <c r="D9" s="91" t="s">
        <v>401</v>
      </c>
      <c r="E9" s="91"/>
      <c r="F9" s="91"/>
      <c r="G9" s="91"/>
      <c r="H9" s="91" t="s">
        <v>402</v>
      </c>
      <c r="I9" s="91" t="s">
        <v>403</v>
      </c>
      <c r="J9" s="91" t="s">
        <v>404</v>
      </c>
      <c r="K9" s="91" t="s">
        <v>405</v>
      </c>
      <c r="L9" s="91" t="s">
        <v>406</v>
      </c>
      <c r="M9" s="91" t="s">
        <v>407</v>
      </c>
      <c r="N9" s="91" t="s">
        <v>408</v>
      </c>
      <c r="O9" s="91" t="s">
        <v>409</v>
      </c>
      <c r="P9" s="91" t="s">
        <v>410</v>
      </c>
      <c r="Q9" s="91" t="s">
        <v>411</v>
      </c>
      <c r="R9" s="91" t="s">
        <v>412</v>
      </c>
      <c r="S9" s="91" t="s">
        <v>413</v>
      </c>
      <c r="T9" s="91" t="s">
        <v>414</v>
      </c>
      <c r="U9" s="91"/>
      <c r="V9" s="91"/>
      <c r="W9" s="91"/>
    </row>
    <row r="10" spans="1:24" ht="45" x14ac:dyDescent="0.2">
      <c r="A10" s="91"/>
      <c r="B10" s="91"/>
      <c r="C10" s="90"/>
      <c r="D10" s="2" t="s">
        <v>415</v>
      </c>
      <c r="E10" s="2" t="s">
        <v>416</v>
      </c>
      <c r="F10" s="2" t="s">
        <v>417</v>
      </c>
      <c r="G10" s="2" t="s">
        <v>418</v>
      </c>
      <c r="H10" s="2" t="s">
        <v>415</v>
      </c>
      <c r="I10" s="2" t="s">
        <v>416</v>
      </c>
      <c r="J10" s="2" t="s">
        <v>417</v>
      </c>
      <c r="K10" s="2" t="s">
        <v>418</v>
      </c>
      <c r="L10" s="2" t="s">
        <v>415</v>
      </c>
      <c r="M10" s="2" t="s">
        <v>416</v>
      </c>
      <c r="N10" s="2" t="s">
        <v>417</v>
      </c>
      <c r="O10" s="2" t="s">
        <v>418</v>
      </c>
      <c r="P10" s="2" t="s">
        <v>415</v>
      </c>
      <c r="Q10" s="2" t="s">
        <v>416</v>
      </c>
      <c r="R10" s="2" t="s">
        <v>417</v>
      </c>
      <c r="S10" s="2" t="s">
        <v>418</v>
      </c>
      <c r="T10" s="2" t="s">
        <v>415</v>
      </c>
      <c r="U10" s="2" t="s">
        <v>416</v>
      </c>
      <c r="V10" s="2" t="s">
        <v>417</v>
      </c>
      <c r="W10" s="2" t="s">
        <v>418</v>
      </c>
    </row>
    <row r="11" spans="1:24" s="15" customFormat="1" x14ac:dyDescent="0.2">
      <c r="A11" s="4"/>
      <c r="B11" s="5" t="s">
        <v>20</v>
      </c>
      <c r="C11" s="6">
        <v>1249</v>
      </c>
      <c r="D11" s="6">
        <v>1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15</v>
      </c>
      <c r="M11" s="6">
        <v>0</v>
      </c>
      <c r="N11" s="6">
        <v>0</v>
      </c>
      <c r="O11" s="6">
        <v>0</v>
      </c>
      <c r="P11" s="6">
        <v>664</v>
      </c>
      <c r="Q11" s="6">
        <v>0</v>
      </c>
      <c r="R11" s="6">
        <v>46</v>
      </c>
      <c r="S11" s="6">
        <v>0</v>
      </c>
      <c r="T11" s="6">
        <v>503</v>
      </c>
      <c r="U11" s="6">
        <v>1</v>
      </c>
      <c r="V11" s="6">
        <v>19</v>
      </c>
      <c r="W11" s="6">
        <v>0</v>
      </c>
    </row>
    <row r="12" spans="1:24" x14ac:dyDescent="0.2">
      <c r="A12" s="7" t="str">
        <f t="shared" ref="A12:A40" si="0">LEFT(B12,2)</f>
        <v>EX</v>
      </c>
      <c r="B12" s="8" t="s">
        <v>13</v>
      </c>
      <c r="C12" s="9">
        <v>811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2</v>
      </c>
      <c r="M12" s="9">
        <v>0</v>
      </c>
      <c r="N12" s="9">
        <v>0</v>
      </c>
      <c r="O12" s="9">
        <v>0</v>
      </c>
      <c r="P12" s="9">
        <v>572</v>
      </c>
      <c r="Q12" s="9">
        <v>0</v>
      </c>
      <c r="R12" s="9">
        <v>40</v>
      </c>
      <c r="S12" s="9">
        <v>0</v>
      </c>
      <c r="T12" s="9">
        <v>192</v>
      </c>
      <c r="U12" s="9">
        <v>0</v>
      </c>
      <c r="V12" s="9">
        <v>5</v>
      </c>
      <c r="W12" s="9">
        <v>0</v>
      </c>
    </row>
    <row r="13" spans="1:24" x14ac:dyDescent="0.2">
      <c r="A13" s="7" t="str">
        <f t="shared" si="0"/>
        <v>EX</v>
      </c>
      <c r="B13" s="8" t="s">
        <v>15</v>
      </c>
      <c r="C13" s="9">
        <v>265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5</v>
      </c>
      <c r="M13" s="9">
        <v>0</v>
      </c>
      <c r="N13" s="9">
        <v>0</v>
      </c>
      <c r="O13" s="9">
        <v>0</v>
      </c>
      <c r="P13" s="9">
        <v>88</v>
      </c>
      <c r="Q13" s="9">
        <v>0</v>
      </c>
      <c r="R13" s="9">
        <v>6</v>
      </c>
      <c r="S13" s="9">
        <v>0</v>
      </c>
      <c r="T13" s="9">
        <v>160</v>
      </c>
      <c r="U13" s="9">
        <v>0</v>
      </c>
      <c r="V13" s="9">
        <v>6</v>
      </c>
      <c r="W13" s="9">
        <v>0</v>
      </c>
    </row>
    <row r="14" spans="1:24" x14ac:dyDescent="0.2">
      <c r="A14" s="7" t="str">
        <f t="shared" si="0"/>
        <v>EX</v>
      </c>
      <c r="B14" s="8" t="s">
        <v>17</v>
      </c>
      <c r="C14" s="9">
        <v>44</v>
      </c>
      <c r="D14" s="9">
        <v>1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2</v>
      </c>
      <c r="M14" s="9">
        <v>0</v>
      </c>
      <c r="N14" s="9">
        <v>0</v>
      </c>
      <c r="O14" s="9">
        <v>0</v>
      </c>
      <c r="P14" s="9">
        <v>4</v>
      </c>
      <c r="Q14" s="9">
        <v>0</v>
      </c>
      <c r="R14" s="9">
        <v>0</v>
      </c>
      <c r="S14" s="9">
        <v>0</v>
      </c>
      <c r="T14" s="9">
        <v>37</v>
      </c>
      <c r="U14" s="9">
        <v>0</v>
      </c>
      <c r="V14" s="9">
        <v>0</v>
      </c>
      <c r="W14" s="9">
        <v>0</v>
      </c>
    </row>
    <row r="15" spans="1:24" x14ac:dyDescent="0.2">
      <c r="A15" s="7" t="str">
        <f t="shared" si="0"/>
        <v>AC</v>
      </c>
      <c r="B15" s="8" t="s">
        <v>19</v>
      </c>
      <c r="C15" s="9">
        <v>129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6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114</v>
      </c>
      <c r="U15" s="9">
        <v>1</v>
      </c>
      <c r="V15" s="9">
        <v>8</v>
      </c>
      <c r="W15" s="9">
        <v>0</v>
      </c>
    </row>
    <row r="16" spans="1:24" s="15" customFormat="1" x14ac:dyDescent="0.2">
      <c r="A16" s="4"/>
      <c r="B16" s="5" t="s">
        <v>11</v>
      </c>
      <c r="C16" s="6">
        <v>58650</v>
      </c>
      <c r="D16" s="6">
        <v>47</v>
      </c>
      <c r="E16" s="6">
        <v>0</v>
      </c>
      <c r="F16" s="6">
        <v>0</v>
      </c>
      <c r="G16" s="6">
        <v>0</v>
      </c>
      <c r="H16" s="6">
        <v>37</v>
      </c>
      <c r="I16" s="6">
        <v>0</v>
      </c>
      <c r="J16" s="6">
        <v>0</v>
      </c>
      <c r="K16" s="6">
        <v>0</v>
      </c>
      <c r="L16" s="6">
        <v>1037</v>
      </c>
      <c r="M16" s="6">
        <v>2</v>
      </c>
      <c r="N16" s="6">
        <v>24</v>
      </c>
      <c r="O16" s="6">
        <v>0</v>
      </c>
      <c r="P16" s="6">
        <v>30705</v>
      </c>
      <c r="Q16" s="6">
        <v>1602</v>
      </c>
      <c r="R16" s="6">
        <v>968</v>
      </c>
      <c r="S16" s="6">
        <v>19</v>
      </c>
      <c r="T16" s="6">
        <v>23119</v>
      </c>
      <c r="U16" s="6">
        <v>480</v>
      </c>
      <c r="V16" s="6">
        <v>600</v>
      </c>
      <c r="W16" s="6">
        <v>10</v>
      </c>
    </row>
    <row r="17" spans="1:23" x14ac:dyDescent="0.2">
      <c r="A17" s="7" t="str">
        <f t="shared" si="0"/>
        <v>EL</v>
      </c>
      <c r="B17" s="8" t="s">
        <v>22</v>
      </c>
      <c r="C17" s="9">
        <v>30870</v>
      </c>
      <c r="D17" s="9">
        <v>14</v>
      </c>
      <c r="E17" s="9">
        <v>0</v>
      </c>
      <c r="F17" s="9">
        <v>0</v>
      </c>
      <c r="G17" s="9">
        <v>0</v>
      </c>
      <c r="H17" s="9">
        <v>9</v>
      </c>
      <c r="I17" s="9">
        <v>0</v>
      </c>
      <c r="J17" s="9">
        <v>0</v>
      </c>
      <c r="K17" s="9">
        <v>0</v>
      </c>
      <c r="L17" s="9">
        <v>354</v>
      </c>
      <c r="M17" s="9">
        <v>0</v>
      </c>
      <c r="N17" s="9">
        <v>12</v>
      </c>
      <c r="O17" s="9">
        <v>0</v>
      </c>
      <c r="P17" s="9">
        <v>19518</v>
      </c>
      <c r="Q17" s="9">
        <v>1348</v>
      </c>
      <c r="R17" s="9">
        <v>488</v>
      </c>
      <c r="S17" s="9">
        <v>16</v>
      </c>
      <c r="T17" s="9">
        <v>8736</v>
      </c>
      <c r="U17" s="9">
        <v>163</v>
      </c>
      <c r="V17" s="9">
        <v>209</v>
      </c>
      <c r="W17" s="9">
        <v>3</v>
      </c>
    </row>
    <row r="18" spans="1:23" x14ac:dyDescent="0.2">
      <c r="A18" s="7" t="str">
        <f t="shared" si="0"/>
        <v>EL</v>
      </c>
      <c r="B18" s="8" t="s">
        <v>24</v>
      </c>
      <c r="C18" s="9">
        <v>1420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28</v>
      </c>
      <c r="M18" s="9">
        <v>0</v>
      </c>
      <c r="N18" s="9">
        <v>0</v>
      </c>
      <c r="O18" s="9">
        <v>0</v>
      </c>
      <c r="P18" s="9">
        <v>295</v>
      </c>
      <c r="Q18" s="9">
        <v>26</v>
      </c>
      <c r="R18" s="9">
        <v>14</v>
      </c>
      <c r="S18" s="9">
        <v>0</v>
      </c>
      <c r="T18" s="9">
        <v>936</v>
      </c>
      <c r="U18" s="9">
        <v>79</v>
      </c>
      <c r="V18" s="9">
        <v>41</v>
      </c>
      <c r="W18" s="9">
        <v>0</v>
      </c>
    </row>
    <row r="19" spans="1:23" x14ac:dyDescent="0.2">
      <c r="A19" s="7" t="str">
        <f t="shared" si="0"/>
        <v>EL</v>
      </c>
      <c r="B19" s="8" t="s">
        <v>26</v>
      </c>
      <c r="C19" s="9">
        <v>25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3</v>
      </c>
      <c r="Q19" s="9">
        <v>8</v>
      </c>
      <c r="R19" s="9">
        <v>3</v>
      </c>
      <c r="S19" s="9">
        <v>0</v>
      </c>
      <c r="T19" s="9">
        <v>9</v>
      </c>
      <c r="U19" s="9">
        <v>1</v>
      </c>
      <c r="V19" s="9">
        <v>1</v>
      </c>
      <c r="W19" s="9">
        <v>0</v>
      </c>
    </row>
    <row r="20" spans="1:23" x14ac:dyDescent="0.2">
      <c r="A20" s="7" t="str">
        <f t="shared" si="0"/>
        <v>FA</v>
      </c>
      <c r="B20" s="8" t="s">
        <v>28</v>
      </c>
      <c r="C20" s="9">
        <v>1406</v>
      </c>
      <c r="D20" s="9">
        <v>5</v>
      </c>
      <c r="E20" s="9">
        <v>0</v>
      </c>
      <c r="F20" s="9">
        <v>0</v>
      </c>
      <c r="G20" s="9">
        <v>0</v>
      </c>
      <c r="H20" s="9">
        <v>3</v>
      </c>
      <c r="I20" s="9">
        <v>0</v>
      </c>
      <c r="J20" s="9">
        <v>0</v>
      </c>
      <c r="K20" s="9">
        <v>0</v>
      </c>
      <c r="L20" s="9">
        <v>50</v>
      </c>
      <c r="M20" s="9">
        <v>0</v>
      </c>
      <c r="N20" s="9">
        <v>0</v>
      </c>
      <c r="O20" s="9">
        <v>0</v>
      </c>
      <c r="P20" s="9">
        <v>715</v>
      </c>
      <c r="Q20" s="9">
        <v>0</v>
      </c>
      <c r="R20" s="9">
        <v>32</v>
      </c>
      <c r="S20" s="9">
        <v>0</v>
      </c>
      <c r="T20" s="9">
        <v>544</v>
      </c>
      <c r="U20" s="9">
        <v>1</v>
      </c>
      <c r="V20" s="9">
        <v>56</v>
      </c>
      <c r="W20" s="9">
        <v>0</v>
      </c>
    </row>
    <row r="21" spans="1:23" x14ac:dyDescent="0.2">
      <c r="A21" s="7" t="str">
        <f t="shared" si="0"/>
        <v>FA</v>
      </c>
      <c r="B21" s="8" t="s">
        <v>30</v>
      </c>
      <c r="C21" s="9">
        <v>5529</v>
      </c>
      <c r="D21" s="9">
        <v>9</v>
      </c>
      <c r="E21" s="9">
        <v>0</v>
      </c>
      <c r="F21" s="9">
        <v>0</v>
      </c>
      <c r="G21" s="9">
        <v>0</v>
      </c>
      <c r="H21" s="9">
        <v>13</v>
      </c>
      <c r="I21" s="9">
        <v>0</v>
      </c>
      <c r="J21" s="9">
        <v>0</v>
      </c>
      <c r="K21" s="9">
        <v>0</v>
      </c>
      <c r="L21" s="9">
        <v>62</v>
      </c>
      <c r="M21" s="9">
        <v>0</v>
      </c>
      <c r="N21" s="9">
        <v>0</v>
      </c>
      <c r="O21" s="9">
        <v>0</v>
      </c>
      <c r="P21" s="9">
        <v>3900</v>
      </c>
      <c r="Q21" s="9">
        <v>30</v>
      </c>
      <c r="R21" s="9">
        <v>119</v>
      </c>
      <c r="S21" s="9">
        <v>0</v>
      </c>
      <c r="T21" s="9">
        <v>1373</v>
      </c>
      <c r="U21" s="9">
        <v>8</v>
      </c>
      <c r="V21" s="9">
        <v>14</v>
      </c>
      <c r="W21" s="9">
        <v>1</v>
      </c>
    </row>
    <row r="22" spans="1:23" x14ac:dyDescent="0.2">
      <c r="A22" s="7" t="str">
        <f t="shared" si="0"/>
        <v>FA</v>
      </c>
      <c r="B22" s="8" t="s">
        <v>32</v>
      </c>
      <c r="C22" s="9">
        <v>893</v>
      </c>
      <c r="D22" s="9">
        <v>2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14</v>
      </c>
      <c r="M22" s="9">
        <v>0</v>
      </c>
      <c r="N22" s="9">
        <v>0</v>
      </c>
      <c r="O22" s="9">
        <v>0</v>
      </c>
      <c r="P22" s="9">
        <v>505</v>
      </c>
      <c r="Q22" s="9">
        <v>0</v>
      </c>
      <c r="R22" s="9">
        <v>29</v>
      </c>
      <c r="S22" s="9">
        <v>0</v>
      </c>
      <c r="T22" s="9">
        <v>336</v>
      </c>
      <c r="U22" s="9">
        <v>1</v>
      </c>
      <c r="V22" s="9">
        <v>6</v>
      </c>
      <c r="W22" s="9">
        <v>0</v>
      </c>
    </row>
    <row r="23" spans="1:23" ht="25.5" x14ac:dyDescent="0.2">
      <c r="A23" s="7" t="str">
        <f t="shared" si="0"/>
        <v>PR</v>
      </c>
      <c r="B23" s="8" t="s">
        <v>774</v>
      </c>
      <c r="C23" s="9">
        <v>346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12</v>
      </c>
      <c r="M23" s="9">
        <v>0</v>
      </c>
      <c r="N23" s="9">
        <v>0</v>
      </c>
      <c r="O23" s="9">
        <v>0</v>
      </c>
      <c r="P23" s="9">
        <v>113</v>
      </c>
      <c r="Q23" s="9">
        <v>15</v>
      </c>
      <c r="R23" s="9">
        <v>8</v>
      </c>
      <c r="S23" s="9">
        <v>0</v>
      </c>
      <c r="T23" s="9">
        <v>194</v>
      </c>
      <c r="U23" s="9">
        <v>1</v>
      </c>
      <c r="V23" s="9">
        <v>3</v>
      </c>
      <c r="W23" s="9">
        <v>0</v>
      </c>
    </row>
    <row r="24" spans="1:23" x14ac:dyDescent="0.2">
      <c r="A24" s="7" t="str">
        <f t="shared" si="0"/>
        <v>FA</v>
      </c>
      <c r="B24" s="8" t="s">
        <v>36</v>
      </c>
      <c r="C24" s="9">
        <v>2256</v>
      </c>
      <c r="D24" s="9">
        <v>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49</v>
      </c>
      <c r="M24" s="9">
        <v>1</v>
      </c>
      <c r="N24" s="9">
        <v>0</v>
      </c>
      <c r="O24" s="9">
        <v>0</v>
      </c>
      <c r="P24" s="9">
        <v>687</v>
      </c>
      <c r="Q24" s="9">
        <v>24</v>
      </c>
      <c r="R24" s="9">
        <v>33</v>
      </c>
      <c r="S24" s="9">
        <v>0</v>
      </c>
      <c r="T24" s="9">
        <v>1396</v>
      </c>
      <c r="U24" s="9">
        <v>39</v>
      </c>
      <c r="V24" s="9">
        <v>26</v>
      </c>
      <c r="W24" s="9">
        <v>0</v>
      </c>
    </row>
    <row r="25" spans="1:23" x14ac:dyDescent="0.2">
      <c r="A25" s="7" t="str">
        <f t="shared" si="0"/>
        <v>IM</v>
      </c>
      <c r="B25" s="8" t="s">
        <v>38</v>
      </c>
      <c r="C25" s="9">
        <v>1685</v>
      </c>
      <c r="D25" s="9">
        <v>1</v>
      </c>
      <c r="E25" s="9">
        <v>0</v>
      </c>
      <c r="F25" s="9">
        <v>0</v>
      </c>
      <c r="G25" s="9">
        <v>0</v>
      </c>
      <c r="H25" s="9">
        <v>1</v>
      </c>
      <c r="I25" s="9">
        <v>0</v>
      </c>
      <c r="J25" s="9">
        <v>0</v>
      </c>
      <c r="K25" s="9">
        <v>0</v>
      </c>
      <c r="L25" s="9">
        <v>30</v>
      </c>
      <c r="M25" s="9">
        <v>0</v>
      </c>
      <c r="N25" s="9">
        <v>3</v>
      </c>
      <c r="O25" s="9">
        <v>0</v>
      </c>
      <c r="P25" s="9">
        <v>633</v>
      </c>
      <c r="Q25" s="9">
        <v>7</v>
      </c>
      <c r="R25" s="9">
        <v>30</v>
      </c>
      <c r="S25" s="9">
        <v>0</v>
      </c>
      <c r="T25" s="9">
        <v>950</v>
      </c>
      <c r="U25" s="9">
        <v>5</v>
      </c>
      <c r="V25" s="9">
        <v>25</v>
      </c>
      <c r="W25" s="9">
        <v>0</v>
      </c>
    </row>
    <row r="26" spans="1:23" x14ac:dyDescent="0.2">
      <c r="A26" s="7" t="str">
        <f t="shared" si="0"/>
        <v>FA</v>
      </c>
      <c r="B26" s="8" t="s">
        <v>40</v>
      </c>
      <c r="C26" s="9">
        <v>1132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20</v>
      </c>
      <c r="M26" s="9">
        <v>0</v>
      </c>
      <c r="N26" s="9">
        <v>0</v>
      </c>
      <c r="O26" s="9">
        <v>0</v>
      </c>
      <c r="P26" s="9">
        <v>144</v>
      </c>
      <c r="Q26" s="9">
        <v>4</v>
      </c>
      <c r="R26" s="9">
        <v>4</v>
      </c>
      <c r="S26" s="9">
        <v>0</v>
      </c>
      <c r="T26" s="9">
        <v>910</v>
      </c>
      <c r="U26" s="9">
        <v>18</v>
      </c>
      <c r="V26" s="9">
        <v>32</v>
      </c>
      <c r="W26" s="9">
        <v>0</v>
      </c>
    </row>
    <row r="27" spans="1:23" x14ac:dyDescent="0.2">
      <c r="A27" s="7" t="str">
        <f t="shared" si="0"/>
        <v>FA</v>
      </c>
      <c r="B27" s="8" t="s">
        <v>42</v>
      </c>
      <c r="C27" s="9">
        <v>2902</v>
      </c>
      <c r="D27" s="9">
        <v>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117</v>
      </c>
      <c r="M27" s="9">
        <v>0</v>
      </c>
      <c r="N27" s="9">
        <v>4</v>
      </c>
      <c r="O27" s="9">
        <v>0</v>
      </c>
      <c r="P27" s="9">
        <v>737</v>
      </c>
      <c r="Q27" s="9">
        <v>7</v>
      </c>
      <c r="R27" s="9">
        <v>38</v>
      </c>
      <c r="S27" s="9">
        <v>0</v>
      </c>
      <c r="T27" s="9">
        <v>1922</v>
      </c>
      <c r="U27" s="9">
        <v>11</v>
      </c>
      <c r="V27" s="9">
        <v>60</v>
      </c>
      <c r="W27" s="9">
        <v>4</v>
      </c>
    </row>
    <row r="28" spans="1:23" ht="25.5" x14ac:dyDescent="0.2">
      <c r="A28" s="7" t="str">
        <f t="shared" si="0"/>
        <v>FA</v>
      </c>
      <c r="B28" s="8" t="s">
        <v>775</v>
      </c>
      <c r="C28" s="9">
        <v>1733</v>
      </c>
      <c r="D28" s="9">
        <v>0</v>
      </c>
      <c r="E28" s="9">
        <v>0</v>
      </c>
      <c r="F28" s="9">
        <v>0</v>
      </c>
      <c r="G28" s="9">
        <v>0</v>
      </c>
      <c r="H28" s="9">
        <v>5</v>
      </c>
      <c r="I28" s="9">
        <v>0</v>
      </c>
      <c r="J28" s="9">
        <v>0</v>
      </c>
      <c r="K28" s="9">
        <v>0</v>
      </c>
      <c r="L28" s="9">
        <v>34</v>
      </c>
      <c r="M28" s="9">
        <v>0</v>
      </c>
      <c r="N28" s="9">
        <v>1</v>
      </c>
      <c r="O28" s="9">
        <v>0</v>
      </c>
      <c r="P28" s="9">
        <v>854</v>
      </c>
      <c r="Q28" s="9">
        <v>26</v>
      </c>
      <c r="R28" s="9">
        <v>36</v>
      </c>
      <c r="S28" s="9">
        <v>0</v>
      </c>
      <c r="T28" s="9">
        <v>769</v>
      </c>
      <c r="U28" s="9">
        <v>3</v>
      </c>
      <c r="V28" s="9">
        <v>5</v>
      </c>
      <c r="W28" s="9">
        <v>0</v>
      </c>
    </row>
    <row r="29" spans="1:23" x14ac:dyDescent="0.2">
      <c r="A29" s="7" t="str">
        <f t="shared" si="0"/>
        <v>FA</v>
      </c>
      <c r="B29" s="8" t="s">
        <v>46</v>
      </c>
      <c r="C29" s="9">
        <v>1972</v>
      </c>
      <c r="D29" s="9">
        <v>2</v>
      </c>
      <c r="E29" s="9">
        <v>0</v>
      </c>
      <c r="F29" s="9">
        <v>0</v>
      </c>
      <c r="G29" s="9">
        <v>0</v>
      </c>
      <c r="H29" s="9">
        <v>1</v>
      </c>
      <c r="I29" s="9">
        <v>0</v>
      </c>
      <c r="J29" s="9">
        <v>0</v>
      </c>
      <c r="K29" s="9">
        <v>0</v>
      </c>
      <c r="L29" s="9">
        <v>68</v>
      </c>
      <c r="M29" s="9">
        <v>0</v>
      </c>
      <c r="N29" s="9">
        <v>1</v>
      </c>
      <c r="O29" s="9">
        <v>0</v>
      </c>
      <c r="P29" s="9">
        <v>805</v>
      </c>
      <c r="Q29" s="9">
        <v>0</v>
      </c>
      <c r="R29" s="9">
        <v>47</v>
      </c>
      <c r="S29" s="9">
        <v>0</v>
      </c>
      <c r="T29" s="9">
        <v>1003</v>
      </c>
      <c r="U29" s="9">
        <v>31</v>
      </c>
      <c r="V29" s="9">
        <v>14</v>
      </c>
      <c r="W29" s="9">
        <v>0</v>
      </c>
    </row>
    <row r="30" spans="1:23" x14ac:dyDescent="0.2">
      <c r="A30" s="7" t="str">
        <f t="shared" si="0"/>
        <v>FA</v>
      </c>
      <c r="B30" s="8" t="s">
        <v>48</v>
      </c>
      <c r="C30" s="9">
        <v>1663</v>
      </c>
      <c r="D30" s="9">
        <v>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42</v>
      </c>
      <c r="M30" s="9">
        <v>0</v>
      </c>
      <c r="N30" s="9">
        <v>1</v>
      </c>
      <c r="O30" s="9">
        <v>0</v>
      </c>
      <c r="P30" s="9">
        <v>543</v>
      </c>
      <c r="Q30" s="9">
        <v>6</v>
      </c>
      <c r="R30" s="9">
        <v>24</v>
      </c>
      <c r="S30" s="9">
        <v>0</v>
      </c>
      <c r="T30" s="9">
        <v>999</v>
      </c>
      <c r="U30" s="9">
        <v>7</v>
      </c>
      <c r="V30" s="9">
        <v>37</v>
      </c>
      <c r="W30" s="9">
        <v>1</v>
      </c>
    </row>
    <row r="31" spans="1:23" x14ac:dyDescent="0.2">
      <c r="A31" s="7" t="str">
        <f t="shared" si="0"/>
        <v>FA</v>
      </c>
      <c r="B31" s="8" t="s">
        <v>50</v>
      </c>
      <c r="C31" s="9">
        <v>617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18</v>
      </c>
      <c r="M31" s="9">
        <v>0</v>
      </c>
      <c r="N31" s="9">
        <v>0</v>
      </c>
      <c r="O31" s="9">
        <v>0</v>
      </c>
      <c r="P31" s="9">
        <v>25</v>
      </c>
      <c r="Q31" s="9">
        <v>0</v>
      </c>
      <c r="R31" s="9">
        <v>5</v>
      </c>
      <c r="S31" s="9">
        <v>0</v>
      </c>
      <c r="T31" s="9">
        <v>553</v>
      </c>
      <c r="U31" s="9">
        <v>2</v>
      </c>
      <c r="V31" s="9">
        <v>14</v>
      </c>
      <c r="W31" s="9">
        <v>0</v>
      </c>
    </row>
    <row r="32" spans="1:23" x14ac:dyDescent="0.2">
      <c r="A32" s="7" t="str">
        <f t="shared" si="0"/>
        <v>FA</v>
      </c>
      <c r="B32" s="8" t="s">
        <v>52</v>
      </c>
      <c r="C32" s="9">
        <v>574</v>
      </c>
      <c r="D32" s="9">
        <v>4</v>
      </c>
      <c r="E32" s="9">
        <v>0</v>
      </c>
      <c r="F32" s="9">
        <v>0</v>
      </c>
      <c r="G32" s="9">
        <v>0</v>
      </c>
      <c r="H32" s="9">
        <v>3</v>
      </c>
      <c r="I32" s="9">
        <v>0</v>
      </c>
      <c r="J32" s="9">
        <v>0</v>
      </c>
      <c r="K32" s="9">
        <v>0</v>
      </c>
      <c r="L32" s="9">
        <v>17</v>
      </c>
      <c r="M32" s="9">
        <v>0</v>
      </c>
      <c r="N32" s="9">
        <v>0</v>
      </c>
      <c r="O32" s="9">
        <v>0</v>
      </c>
      <c r="P32" s="9">
        <v>108</v>
      </c>
      <c r="Q32" s="9">
        <v>4</v>
      </c>
      <c r="R32" s="9">
        <v>12</v>
      </c>
      <c r="S32" s="9">
        <v>3</v>
      </c>
      <c r="T32" s="9">
        <v>390</v>
      </c>
      <c r="U32" s="9">
        <v>19</v>
      </c>
      <c r="V32" s="9">
        <v>13</v>
      </c>
      <c r="W32" s="9">
        <v>1</v>
      </c>
    </row>
    <row r="33" spans="1:23" x14ac:dyDescent="0.2">
      <c r="A33" s="7" t="str">
        <f t="shared" si="0"/>
        <v>FA</v>
      </c>
      <c r="B33" s="8" t="s">
        <v>54</v>
      </c>
      <c r="C33" s="9">
        <v>112</v>
      </c>
      <c r="D33" s="9">
        <v>1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4</v>
      </c>
      <c r="M33" s="9">
        <v>0</v>
      </c>
      <c r="N33" s="9">
        <v>0</v>
      </c>
      <c r="O33" s="9">
        <v>0</v>
      </c>
      <c r="P33" s="9">
        <v>45</v>
      </c>
      <c r="Q33" s="9">
        <v>7</v>
      </c>
      <c r="R33" s="9">
        <v>2</v>
      </c>
      <c r="S33" s="9">
        <v>0</v>
      </c>
      <c r="T33" s="9">
        <v>50</v>
      </c>
      <c r="U33" s="9">
        <v>3</v>
      </c>
      <c r="V33" s="9">
        <v>0</v>
      </c>
      <c r="W33" s="9">
        <v>0</v>
      </c>
    </row>
    <row r="34" spans="1:23" x14ac:dyDescent="0.2">
      <c r="A34" s="7" t="str">
        <f t="shared" si="0"/>
        <v>FA</v>
      </c>
      <c r="B34" s="8" t="s">
        <v>56</v>
      </c>
      <c r="C34" s="9">
        <v>851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40</v>
      </c>
      <c r="M34" s="9">
        <v>0</v>
      </c>
      <c r="N34" s="9">
        <v>2</v>
      </c>
      <c r="O34" s="9">
        <v>0</v>
      </c>
      <c r="P34" s="9">
        <v>83</v>
      </c>
      <c r="Q34" s="9">
        <v>0</v>
      </c>
      <c r="R34" s="9">
        <v>9</v>
      </c>
      <c r="S34" s="9">
        <v>0</v>
      </c>
      <c r="T34" s="9">
        <v>698</v>
      </c>
      <c r="U34" s="9">
        <v>0</v>
      </c>
      <c r="V34" s="9">
        <v>19</v>
      </c>
      <c r="W34" s="9">
        <v>0</v>
      </c>
    </row>
    <row r="35" spans="1:23" x14ac:dyDescent="0.2">
      <c r="A35" s="7" t="str">
        <f t="shared" si="0"/>
        <v>FA</v>
      </c>
      <c r="B35" s="8" t="s">
        <v>58</v>
      </c>
      <c r="C35" s="9">
        <v>343</v>
      </c>
      <c r="D35" s="9">
        <v>0</v>
      </c>
      <c r="E35" s="9">
        <v>0</v>
      </c>
      <c r="F35" s="9">
        <v>0</v>
      </c>
      <c r="G35" s="9">
        <v>0</v>
      </c>
      <c r="H35" s="9">
        <v>2</v>
      </c>
      <c r="I35" s="9">
        <v>0</v>
      </c>
      <c r="J35" s="9">
        <v>0</v>
      </c>
      <c r="K35" s="9">
        <v>0</v>
      </c>
      <c r="L35" s="9">
        <v>16</v>
      </c>
      <c r="M35" s="9">
        <v>0</v>
      </c>
      <c r="N35" s="9">
        <v>0</v>
      </c>
      <c r="O35" s="9">
        <v>0</v>
      </c>
      <c r="P35" s="9">
        <v>48</v>
      </c>
      <c r="Q35" s="9">
        <v>1</v>
      </c>
      <c r="R35" s="9">
        <v>0</v>
      </c>
      <c r="S35" s="9">
        <v>0</v>
      </c>
      <c r="T35" s="9">
        <v>268</v>
      </c>
      <c r="U35" s="9">
        <v>0</v>
      </c>
      <c r="V35" s="9">
        <v>8</v>
      </c>
      <c r="W35" s="9">
        <v>0</v>
      </c>
    </row>
    <row r="36" spans="1:23" x14ac:dyDescent="0.2">
      <c r="A36" s="7" t="str">
        <f t="shared" si="0"/>
        <v>FA</v>
      </c>
      <c r="B36" s="8" t="s">
        <v>60</v>
      </c>
      <c r="C36" s="9">
        <v>294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15</v>
      </c>
      <c r="M36" s="9">
        <v>0</v>
      </c>
      <c r="N36" s="9">
        <v>0</v>
      </c>
      <c r="O36" s="9">
        <v>0</v>
      </c>
      <c r="P36" s="9">
        <v>73</v>
      </c>
      <c r="Q36" s="9">
        <v>0</v>
      </c>
      <c r="R36" s="9">
        <v>8</v>
      </c>
      <c r="S36" s="9">
        <v>0</v>
      </c>
      <c r="T36" s="9">
        <v>194</v>
      </c>
      <c r="U36" s="9">
        <v>2</v>
      </c>
      <c r="V36" s="9">
        <v>2</v>
      </c>
      <c r="W36" s="9">
        <v>0</v>
      </c>
    </row>
    <row r="37" spans="1:23" x14ac:dyDescent="0.2">
      <c r="A37" s="7" t="str">
        <f t="shared" si="0"/>
        <v>FA</v>
      </c>
      <c r="B37" s="8" t="s">
        <v>62</v>
      </c>
      <c r="C37" s="9">
        <v>148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3</v>
      </c>
      <c r="M37" s="9">
        <v>0</v>
      </c>
      <c r="N37" s="9">
        <v>0</v>
      </c>
      <c r="O37" s="9">
        <v>0</v>
      </c>
      <c r="P37" s="9">
        <v>5</v>
      </c>
      <c r="Q37" s="9">
        <v>4</v>
      </c>
      <c r="R37" s="9">
        <v>1</v>
      </c>
      <c r="S37" s="9">
        <v>0</v>
      </c>
      <c r="T37" s="9">
        <v>96</v>
      </c>
      <c r="U37" s="9">
        <v>36</v>
      </c>
      <c r="V37" s="9">
        <v>3</v>
      </c>
      <c r="W37" s="9">
        <v>0</v>
      </c>
    </row>
    <row r="38" spans="1:23" x14ac:dyDescent="0.2">
      <c r="A38" s="7" t="str">
        <f t="shared" si="0"/>
        <v>FA</v>
      </c>
      <c r="B38" s="8" t="s">
        <v>64</v>
      </c>
      <c r="C38" s="9">
        <v>1314</v>
      </c>
      <c r="D38" s="9">
        <v>2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36</v>
      </c>
      <c r="M38" s="9">
        <v>0</v>
      </c>
      <c r="N38" s="9">
        <v>0</v>
      </c>
      <c r="O38" s="9">
        <v>0</v>
      </c>
      <c r="P38" s="9">
        <v>589</v>
      </c>
      <c r="Q38" s="9">
        <v>85</v>
      </c>
      <c r="R38" s="9">
        <v>18</v>
      </c>
      <c r="S38" s="9">
        <v>0</v>
      </c>
      <c r="T38" s="9">
        <v>546</v>
      </c>
      <c r="U38" s="9">
        <v>31</v>
      </c>
      <c r="V38" s="9">
        <v>7</v>
      </c>
      <c r="W38" s="9">
        <v>0</v>
      </c>
    </row>
    <row r="39" spans="1:23" x14ac:dyDescent="0.2">
      <c r="A39" s="7" t="str">
        <f t="shared" si="0"/>
        <v>OT</v>
      </c>
      <c r="B39" s="8" t="s">
        <v>66</v>
      </c>
      <c r="C39" s="9">
        <v>458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6</v>
      </c>
      <c r="M39" s="9">
        <v>0</v>
      </c>
      <c r="N39" s="9">
        <v>0</v>
      </c>
      <c r="O39" s="9">
        <v>0</v>
      </c>
      <c r="P39" s="9">
        <v>277</v>
      </c>
      <c r="Q39" s="9">
        <v>0</v>
      </c>
      <c r="R39" s="9">
        <v>8</v>
      </c>
      <c r="S39" s="9">
        <v>0</v>
      </c>
      <c r="T39" s="9">
        <v>163</v>
      </c>
      <c r="U39" s="9">
        <v>0</v>
      </c>
      <c r="V39" s="9">
        <v>4</v>
      </c>
      <c r="W39" s="9">
        <v>0</v>
      </c>
    </row>
    <row r="40" spans="1:23" x14ac:dyDescent="0.2">
      <c r="A40" s="7" t="str">
        <f t="shared" si="0"/>
        <v>RE</v>
      </c>
      <c r="B40" s="8" t="s">
        <v>68</v>
      </c>
      <c r="C40" s="9">
        <v>107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2</v>
      </c>
      <c r="M40" s="9">
        <v>1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84</v>
      </c>
      <c r="U40" s="9">
        <v>19</v>
      </c>
      <c r="V40" s="9">
        <v>1</v>
      </c>
      <c r="W40" s="9">
        <v>0</v>
      </c>
    </row>
    <row r="41" spans="1:23" x14ac:dyDescent="0.2">
      <c r="A41" s="1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 x14ac:dyDescent="0.2">
      <c r="A42" s="13" t="s">
        <v>70</v>
      </c>
    </row>
  </sheetData>
  <mergeCells count="9">
    <mergeCell ref="L9:O9"/>
    <mergeCell ref="P9:S9"/>
    <mergeCell ref="T9:W9"/>
    <mergeCell ref="A8:W8"/>
    <mergeCell ref="A9:A10"/>
    <mergeCell ref="B9:B10"/>
    <mergeCell ref="C9:C10"/>
    <mergeCell ref="D9:G9"/>
    <mergeCell ref="H9:K9"/>
  </mergeCells>
  <hyperlinks>
    <hyperlink ref="X8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X42"/>
  <sheetViews>
    <sheetView showGridLines="0" zoomScale="80" zoomScaleNormal="80" workbookViewId="0">
      <selection activeCell="A41" sqref="A41"/>
    </sheetView>
  </sheetViews>
  <sheetFormatPr baseColWidth="10" defaultRowHeight="12.75" x14ac:dyDescent="0.2"/>
  <cols>
    <col min="1" max="1" width="11.42578125" style="1"/>
    <col min="2" max="2" width="72.28515625" style="1" customWidth="1"/>
    <col min="3" max="3" width="13.5703125" style="1" customWidth="1"/>
    <col min="4" max="23" width="14.5703125" style="1" bestFit="1" customWidth="1"/>
    <col min="24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79" width="13.5703125" style="1" customWidth="1"/>
    <col min="280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35" width="13.5703125" style="1" customWidth="1"/>
    <col min="536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91" width="13.5703125" style="1" customWidth="1"/>
    <col min="792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47" width="13.5703125" style="1" customWidth="1"/>
    <col min="1048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303" width="13.5703125" style="1" customWidth="1"/>
    <col min="1304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59" width="13.5703125" style="1" customWidth="1"/>
    <col min="1560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15" width="13.5703125" style="1" customWidth="1"/>
    <col min="1816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71" width="13.5703125" style="1" customWidth="1"/>
    <col min="2072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27" width="13.5703125" style="1" customWidth="1"/>
    <col min="2328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83" width="13.5703125" style="1" customWidth="1"/>
    <col min="2584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39" width="13.5703125" style="1" customWidth="1"/>
    <col min="2840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95" width="13.5703125" style="1" customWidth="1"/>
    <col min="3096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51" width="13.5703125" style="1" customWidth="1"/>
    <col min="3352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607" width="13.5703125" style="1" customWidth="1"/>
    <col min="3608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63" width="13.5703125" style="1" customWidth="1"/>
    <col min="3864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19" width="13.5703125" style="1" customWidth="1"/>
    <col min="4120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75" width="13.5703125" style="1" customWidth="1"/>
    <col min="4376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31" width="13.5703125" style="1" customWidth="1"/>
    <col min="4632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87" width="13.5703125" style="1" customWidth="1"/>
    <col min="4888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43" width="13.5703125" style="1" customWidth="1"/>
    <col min="5144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99" width="13.5703125" style="1" customWidth="1"/>
    <col min="5400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55" width="13.5703125" style="1" customWidth="1"/>
    <col min="5656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911" width="13.5703125" style="1" customWidth="1"/>
    <col min="5912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67" width="13.5703125" style="1" customWidth="1"/>
    <col min="6168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23" width="13.5703125" style="1" customWidth="1"/>
    <col min="6424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79" width="13.5703125" style="1" customWidth="1"/>
    <col min="6680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35" width="13.5703125" style="1" customWidth="1"/>
    <col min="6936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91" width="13.5703125" style="1" customWidth="1"/>
    <col min="7192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47" width="13.5703125" style="1" customWidth="1"/>
    <col min="7448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703" width="13.5703125" style="1" customWidth="1"/>
    <col min="7704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59" width="13.5703125" style="1" customWidth="1"/>
    <col min="7960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15" width="13.5703125" style="1" customWidth="1"/>
    <col min="8216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71" width="13.5703125" style="1" customWidth="1"/>
    <col min="8472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27" width="13.5703125" style="1" customWidth="1"/>
    <col min="8728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83" width="13.5703125" style="1" customWidth="1"/>
    <col min="8984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39" width="13.5703125" style="1" customWidth="1"/>
    <col min="9240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95" width="13.5703125" style="1" customWidth="1"/>
    <col min="9496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51" width="13.5703125" style="1" customWidth="1"/>
    <col min="9752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10007" width="13.5703125" style="1" customWidth="1"/>
    <col min="10008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63" width="13.5703125" style="1" customWidth="1"/>
    <col min="10264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19" width="13.5703125" style="1" customWidth="1"/>
    <col min="10520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75" width="13.5703125" style="1" customWidth="1"/>
    <col min="10776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31" width="13.5703125" style="1" customWidth="1"/>
    <col min="11032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87" width="13.5703125" style="1" customWidth="1"/>
    <col min="11288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43" width="13.5703125" style="1" customWidth="1"/>
    <col min="11544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99" width="13.5703125" style="1" customWidth="1"/>
    <col min="11800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55" width="13.5703125" style="1" customWidth="1"/>
    <col min="12056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311" width="13.5703125" style="1" customWidth="1"/>
    <col min="12312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67" width="13.5703125" style="1" customWidth="1"/>
    <col min="12568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23" width="13.5703125" style="1" customWidth="1"/>
    <col min="12824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79" width="13.5703125" style="1" customWidth="1"/>
    <col min="13080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35" width="13.5703125" style="1" customWidth="1"/>
    <col min="13336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91" width="13.5703125" style="1" customWidth="1"/>
    <col min="13592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47" width="13.5703125" style="1" customWidth="1"/>
    <col min="13848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103" width="13.5703125" style="1" customWidth="1"/>
    <col min="14104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59" width="13.5703125" style="1" customWidth="1"/>
    <col min="14360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15" width="13.5703125" style="1" customWidth="1"/>
    <col min="14616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71" width="13.5703125" style="1" customWidth="1"/>
    <col min="14872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27" width="13.5703125" style="1" customWidth="1"/>
    <col min="15128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83" width="13.5703125" style="1" customWidth="1"/>
    <col min="15384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39" width="13.5703125" style="1" customWidth="1"/>
    <col min="15640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95" width="13.5703125" style="1" customWidth="1"/>
    <col min="15896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51" width="13.5703125" style="1" customWidth="1"/>
    <col min="16152" max="16384" width="9.140625" style="1" customWidth="1"/>
  </cols>
  <sheetData>
    <row r="8" spans="1:24" ht="77.25" customHeight="1" x14ac:dyDescent="0.2">
      <c r="A8" s="86" t="s">
        <v>419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58" t="s">
        <v>995</v>
      </c>
    </row>
    <row r="9" spans="1:24" ht="15" customHeight="1" x14ac:dyDescent="0.2">
      <c r="A9" s="91" t="s">
        <v>386</v>
      </c>
      <c r="B9" s="91" t="s">
        <v>2</v>
      </c>
      <c r="C9" s="97" t="s">
        <v>390</v>
      </c>
      <c r="D9" s="91" t="s">
        <v>420</v>
      </c>
      <c r="E9" s="91" t="s">
        <v>421</v>
      </c>
      <c r="F9" s="91" t="s">
        <v>422</v>
      </c>
      <c r="G9" s="91" t="s">
        <v>423</v>
      </c>
      <c r="H9" s="91" t="s">
        <v>424</v>
      </c>
      <c r="I9" s="91" t="s">
        <v>425</v>
      </c>
      <c r="J9" s="91" t="s">
        <v>426</v>
      </c>
      <c r="K9" s="91" t="s">
        <v>427</v>
      </c>
      <c r="L9" s="91" t="s">
        <v>428</v>
      </c>
      <c r="M9" s="91" t="s">
        <v>429</v>
      </c>
      <c r="N9" s="91" t="s">
        <v>430</v>
      </c>
      <c r="O9" s="91" t="s">
        <v>431</v>
      </c>
      <c r="P9" s="91" t="s">
        <v>432</v>
      </c>
      <c r="Q9" s="91" t="s">
        <v>433</v>
      </c>
      <c r="R9" s="91" t="s">
        <v>434</v>
      </c>
      <c r="S9" s="91" t="s">
        <v>435</v>
      </c>
      <c r="T9" s="91" t="s">
        <v>436</v>
      </c>
      <c r="U9" s="91" t="s">
        <v>437</v>
      </c>
      <c r="V9" s="91" t="s">
        <v>438</v>
      </c>
      <c r="W9" s="91" t="s">
        <v>439</v>
      </c>
    </row>
    <row r="10" spans="1:24" ht="45" x14ac:dyDescent="0.2">
      <c r="A10" s="91"/>
      <c r="B10" s="91"/>
      <c r="C10" s="90"/>
      <c r="D10" s="2" t="s">
        <v>415</v>
      </c>
      <c r="E10" s="2" t="s">
        <v>416</v>
      </c>
      <c r="F10" s="2" t="s">
        <v>417</v>
      </c>
      <c r="G10" s="2" t="s">
        <v>418</v>
      </c>
      <c r="H10" s="2" t="s">
        <v>415</v>
      </c>
      <c r="I10" s="2" t="s">
        <v>416</v>
      </c>
      <c r="J10" s="2" t="s">
        <v>417</v>
      </c>
      <c r="K10" s="2" t="s">
        <v>418</v>
      </c>
      <c r="L10" s="2" t="s">
        <v>415</v>
      </c>
      <c r="M10" s="2" t="s">
        <v>416</v>
      </c>
      <c r="N10" s="2" t="s">
        <v>417</v>
      </c>
      <c r="O10" s="2" t="s">
        <v>418</v>
      </c>
      <c r="P10" s="2" t="s">
        <v>415</v>
      </c>
      <c r="Q10" s="2" t="s">
        <v>416</v>
      </c>
      <c r="R10" s="2" t="s">
        <v>417</v>
      </c>
      <c r="S10" s="2" t="s">
        <v>418</v>
      </c>
      <c r="T10" s="2" t="s">
        <v>415</v>
      </c>
      <c r="U10" s="2" t="s">
        <v>416</v>
      </c>
      <c r="V10" s="2" t="s">
        <v>417</v>
      </c>
      <c r="W10" s="2" t="s">
        <v>418</v>
      </c>
    </row>
    <row r="11" spans="1:24" s="15" customFormat="1" x14ac:dyDescent="0.2">
      <c r="A11" s="4"/>
      <c r="B11" s="4" t="s">
        <v>20</v>
      </c>
      <c r="C11" s="17">
        <v>11599</v>
      </c>
      <c r="D11" s="6">
        <v>1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79</v>
      </c>
      <c r="M11" s="6">
        <v>1</v>
      </c>
      <c r="N11" s="6">
        <v>1</v>
      </c>
      <c r="O11" s="6">
        <v>0</v>
      </c>
      <c r="P11" s="6">
        <v>9925</v>
      </c>
      <c r="Q11" s="6">
        <v>2</v>
      </c>
      <c r="R11" s="6">
        <v>245</v>
      </c>
      <c r="S11" s="6">
        <v>0</v>
      </c>
      <c r="T11" s="6">
        <v>1289</v>
      </c>
      <c r="U11" s="6">
        <v>4</v>
      </c>
      <c r="V11" s="6">
        <v>52</v>
      </c>
      <c r="W11" s="6">
        <v>0</v>
      </c>
    </row>
    <row r="12" spans="1:24" x14ac:dyDescent="0.2">
      <c r="A12" s="7" t="s">
        <v>12</v>
      </c>
      <c r="B12" s="7" t="s">
        <v>13</v>
      </c>
      <c r="C12" s="18">
        <v>5923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12</v>
      </c>
      <c r="M12" s="9">
        <v>0</v>
      </c>
      <c r="N12" s="9">
        <v>0</v>
      </c>
      <c r="O12" s="9">
        <v>0</v>
      </c>
      <c r="P12" s="9">
        <v>5375</v>
      </c>
      <c r="Q12" s="9">
        <v>2</v>
      </c>
      <c r="R12" s="9">
        <v>118</v>
      </c>
      <c r="S12" s="9">
        <v>0</v>
      </c>
      <c r="T12" s="9">
        <v>397</v>
      </c>
      <c r="U12" s="9">
        <v>0</v>
      </c>
      <c r="V12" s="9">
        <v>19</v>
      </c>
      <c r="W12" s="9">
        <v>0</v>
      </c>
    </row>
    <row r="13" spans="1:24" x14ac:dyDescent="0.2">
      <c r="A13" s="7" t="s">
        <v>14</v>
      </c>
      <c r="B13" s="7" t="s">
        <v>15</v>
      </c>
      <c r="C13" s="18">
        <v>4714</v>
      </c>
      <c r="D13" s="9">
        <v>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29</v>
      </c>
      <c r="M13" s="9">
        <v>1</v>
      </c>
      <c r="N13" s="9">
        <v>0</v>
      </c>
      <c r="O13" s="9">
        <v>0</v>
      </c>
      <c r="P13" s="9">
        <v>4294</v>
      </c>
      <c r="Q13" s="9">
        <v>0</v>
      </c>
      <c r="R13" s="9">
        <v>123</v>
      </c>
      <c r="S13" s="9">
        <v>0</v>
      </c>
      <c r="T13" s="9">
        <v>254</v>
      </c>
      <c r="U13" s="9">
        <v>0</v>
      </c>
      <c r="V13" s="9">
        <v>12</v>
      </c>
      <c r="W13" s="9">
        <v>0</v>
      </c>
    </row>
    <row r="14" spans="1:24" x14ac:dyDescent="0.2">
      <c r="A14" s="7" t="s">
        <v>16</v>
      </c>
      <c r="B14" s="7" t="s">
        <v>17</v>
      </c>
      <c r="C14" s="18">
        <v>305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12</v>
      </c>
      <c r="M14" s="9">
        <v>0</v>
      </c>
      <c r="N14" s="9">
        <v>0</v>
      </c>
      <c r="O14" s="9">
        <v>0</v>
      </c>
      <c r="P14" s="9">
        <v>256</v>
      </c>
      <c r="Q14" s="9">
        <v>0</v>
      </c>
      <c r="R14" s="9">
        <v>4</v>
      </c>
      <c r="S14" s="9">
        <v>0</v>
      </c>
      <c r="T14" s="9">
        <v>31</v>
      </c>
      <c r="U14" s="9">
        <v>0</v>
      </c>
      <c r="V14" s="9">
        <v>2</v>
      </c>
      <c r="W14" s="9">
        <v>0</v>
      </c>
    </row>
    <row r="15" spans="1:24" x14ac:dyDescent="0.2">
      <c r="A15" s="7" t="s">
        <v>18</v>
      </c>
      <c r="B15" s="7" t="s">
        <v>19</v>
      </c>
      <c r="C15" s="18">
        <v>657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26</v>
      </c>
      <c r="M15" s="9">
        <v>0</v>
      </c>
      <c r="N15" s="9">
        <v>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607</v>
      </c>
      <c r="U15" s="9">
        <v>4</v>
      </c>
      <c r="V15" s="9">
        <v>19</v>
      </c>
      <c r="W15" s="9">
        <v>0</v>
      </c>
    </row>
    <row r="16" spans="1:24" s="15" customFormat="1" x14ac:dyDescent="0.2">
      <c r="A16" s="4"/>
      <c r="B16" s="4" t="s">
        <v>11</v>
      </c>
      <c r="C16" s="17">
        <v>167755</v>
      </c>
      <c r="D16" s="6">
        <v>100</v>
      </c>
      <c r="E16" s="6">
        <v>0</v>
      </c>
      <c r="F16" s="6">
        <v>2</v>
      </c>
      <c r="G16" s="6">
        <v>0</v>
      </c>
      <c r="H16" s="6">
        <v>23</v>
      </c>
      <c r="I16" s="6">
        <v>0</v>
      </c>
      <c r="J16" s="6">
        <v>0</v>
      </c>
      <c r="K16" s="6">
        <v>0</v>
      </c>
      <c r="L16" s="6">
        <v>2947</v>
      </c>
      <c r="M16" s="6">
        <v>7</v>
      </c>
      <c r="N16" s="6">
        <v>53</v>
      </c>
      <c r="O16" s="6">
        <v>2</v>
      </c>
      <c r="P16" s="6">
        <v>113965</v>
      </c>
      <c r="Q16" s="6">
        <v>7697</v>
      </c>
      <c r="R16" s="6">
        <v>3971</v>
      </c>
      <c r="S16" s="6">
        <v>239</v>
      </c>
      <c r="T16" s="6">
        <v>36978</v>
      </c>
      <c r="U16" s="6">
        <v>637</v>
      </c>
      <c r="V16" s="6">
        <v>1121</v>
      </c>
      <c r="W16" s="6">
        <v>13</v>
      </c>
    </row>
    <row r="17" spans="1:23" x14ac:dyDescent="0.2">
      <c r="A17" s="7" t="s">
        <v>21</v>
      </c>
      <c r="B17" s="7" t="s">
        <v>22</v>
      </c>
      <c r="C17" s="18">
        <v>73768</v>
      </c>
      <c r="D17" s="9">
        <v>24</v>
      </c>
      <c r="E17" s="9">
        <v>0</v>
      </c>
      <c r="F17" s="9">
        <v>0</v>
      </c>
      <c r="G17" s="9">
        <v>0</v>
      </c>
      <c r="H17" s="9">
        <v>6</v>
      </c>
      <c r="I17" s="9">
        <v>0</v>
      </c>
      <c r="J17" s="9">
        <v>0</v>
      </c>
      <c r="K17" s="9">
        <v>0</v>
      </c>
      <c r="L17" s="9">
        <v>935</v>
      </c>
      <c r="M17" s="9">
        <v>0</v>
      </c>
      <c r="N17" s="9">
        <v>22</v>
      </c>
      <c r="O17" s="9">
        <v>0</v>
      </c>
      <c r="P17" s="9">
        <v>48325</v>
      </c>
      <c r="Q17" s="9">
        <v>6421</v>
      </c>
      <c r="R17" s="9">
        <v>1587</v>
      </c>
      <c r="S17" s="9">
        <v>186</v>
      </c>
      <c r="T17" s="9">
        <v>15617</v>
      </c>
      <c r="U17" s="9">
        <v>174</v>
      </c>
      <c r="V17" s="9">
        <v>467</v>
      </c>
      <c r="W17" s="9">
        <v>4</v>
      </c>
    </row>
    <row r="18" spans="1:23" x14ac:dyDescent="0.2">
      <c r="A18" s="7" t="s">
        <v>23</v>
      </c>
      <c r="B18" s="7" t="s">
        <v>24</v>
      </c>
      <c r="C18" s="18">
        <v>7174</v>
      </c>
      <c r="D18" s="9">
        <v>2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104</v>
      </c>
      <c r="M18" s="9">
        <v>0</v>
      </c>
      <c r="N18" s="9">
        <v>3</v>
      </c>
      <c r="O18" s="9">
        <v>0</v>
      </c>
      <c r="P18" s="9">
        <v>3603</v>
      </c>
      <c r="Q18" s="9">
        <v>92</v>
      </c>
      <c r="R18" s="9">
        <v>88</v>
      </c>
      <c r="S18" s="9">
        <v>4</v>
      </c>
      <c r="T18" s="9">
        <v>3073</v>
      </c>
      <c r="U18" s="9">
        <v>97</v>
      </c>
      <c r="V18" s="9">
        <v>107</v>
      </c>
      <c r="W18" s="9">
        <v>1</v>
      </c>
    </row>
    <row r="19" spans="1:23" x14ac:dyDescent="0.2">
      <c r="A19" s="7" t="s">
        <v>25</v>
      </c>
      <c r="B19" s="7" t="s">
        <v>26</v>
      </c>
      <c r="C19" s="18">
        <v>169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2</v>
      </c>
      <c r="M19" s="9">
        <v>0</v>
      </c>
      <c r="N19" s="9">
        <v>0</v>
      </c>
      <c r="O19" s="9">
        <v>0</v>
      </c>
      <c r="P19" s="9">
        <v>85</v>
      </c>
      <c r="Q19" s="9">
        <v>33</v>
      </c>
      <c r="R19" s="9">
        <v>2</v>
      </c>
      <c r="S19" s="9">
        <v>0</v>
      </c>
      <c r="T19" s="9">
        <v>31</v>
      </c>
      <c r="U19" s="9">
        <v>14</v>
      </c>
      <c r="V19" s="9">
        <v>2</v>
      </c>
      <c r="W19" s="9">
        <v>0</v>
      </c>
    </row>
    <row r="20" spans="1:23" x14ac:dyDescent="0.2">
      <c r="A20" s="7" t="s">
        <v>27</v>
      </c>
      <c r="B20" s="7" t="s">
        <v>28</v>
      </c>
      <c r="C20" s="18">
        <v>6363</v>
      </c>
      <c r="D20" s="9">
        <v>4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151</v>
      </c>
      <c r="M20" s="9">
        <v>0</v>
      </c>
      <c r="N20" s="9">
        <v>2</v>
      </c>
      <c r="O20" s="9">
        <v>0</v>
      </c>
      <c r="P20" s="9">
        <v>5089</v>
      </c>
      <c r="Q20" s="9">
        <v>0</v>
      </c>
      <c r="R20" s="9">
        <v>162</v>
      </c>
      <c r="S20" s="9">
        <v>0</v>
      </c>
      <c r="T20" s="9">
        <v>917</v>
      </c>
      <c r="U20" s="9">
        <v>2</v>
      </c>
      <c r="V20" s="9">
        <v>36</v>
      </c>
      <c r="W20" s="9">
        <v>0</v>
      </c>
    </row>
    <row r="21" spans="1:23" x14ac:dyDescent="0.2">
      <c r="A21" s="7" t="s">
        <v>29</v>
      </c>
      <c r="B21" s="7" t="s">
        <v>30</v>
      </c>
      <c r="C21" s="18">
        <v>2797</v>
      </c>
      <c r="D21" s="9">
        <v>13</v>
      </c>
      <c r="E21" s="9">
        <v>0</v>
      </c>
      <c r="F21" s="9">
        <v>0</v>
      </c>
      <c r="G21" s="9">
        <v>0</v>
      </c>
      <c r="H21" s="9">
        <v>2</v>
      </c>
      <c r="I21" s="9">
        <v>0</v>
      </c>
      <c r="J21" s="9">
        <v>0</v>
      </c>
      <c r="K21" s="9">
        <v>0</v>
      </c>
      <c r="L21" s="9">
        <v>110</v>
      </c>
      <c r="M21" s="9">
        <v>0</v>
      </c>
      <c r="N21" s="9">
        <v>2</v>
      </c>
      <c r="O21" s="9">
        <v>0</v>
      </c>
      <c r="P21" s="9">
        <v>1812</v>
      </c>
      <c r="Q21" s="9">
        <v>0</v>
      </c>
      <c r="R21" s="9">
        <v>107</v>
      </c>
      <c r="S21" s="9">
        <v>0</v>
      </c>
      <c r="T21" s="9">
        <v>732</v>
      </c>
      <c r="U21" s="9">
        <v>0</v>
      </c>
      <c r="V21" s="9">
        <v>19</v>
      </c>
      <c r="W21" s="9">
        <v>0</v>
      </c>
    </row>
    <row r="22" spans="1:23" x14ac:dyDescent="0.2">
      <c r="A22" s="7" t="s">
        <v>31</v>
      </c>
      <c r="B22" s="7" t="s">
        <v>32</v>
      </c>
      <c r="C22" s="18">
        <v>2960</v>
      </c>
      <c r="D22" s="9">
        <v>3</v>
      </c>
      <c r="E22" s="9">
        <v>0</v>
      </c>
      <c r="F22" s="9">
        <v>0</v>
      </c>
      <c r="G22" s="9">
        <v>0</v>
      </c>
      <c r="H22" s="9">
        <v>1</v>
      </c>
      <c r="I22" s="9">
        <v>0</v>
      </c>
      <c r="J22" s="9">
        <v>0</v>
      </c>
      <c r="K22" s="9">
        <v>0</v>
      </c>
      <c r="L22" s="9">
        <v>39</v>
      </c>
      <c r="M22" s="9">
        <v>1</v>
      </c>
      <c r="N22" s="9">
        <v>1</v>
      </c>
      <c r="O22" s="9">
        <v>0</v>
      </c>
      <c r="P22" s="9">
        <v>2410</v>
      </c>
      <c r="Q22" s="9">
        <v>8</v>
      </c>
      <c r="R22" s="9">
        <v>95</v>
      </c>
      <c r="S22" s="9">
        <v>0</v>
      </c>
      <c r="T22" s="9">
        <v>392</v>
      </c>
      <c r="U22" s="9">
        <v>0</v>
      </c>
      <c r="V22" s="9">
        <v>10</v>
      </c>
      <c r="W22" s="9">
        <v>0</v>
      </c>
    </row>
    <row r="23" spans="1:23" ht="25.5" x14ac:dyDescent="0.2">
      <c r="A23" s="7" t="s">
        <v>33</v>
      </c>
      <c r="B23" s="7" t="s">
        <v>34</v>
      </c>
      <c r="C23" s="18">
        <v>3781</v>
      </c>
      <c r="D23" s="9">
        <v>4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80</v>
      </c>
      <c r="M23" s="9">
        <v>0</v>
      </c>
      <c r="N23" s="9">
        <v>1</v>
      </c>
      <c r="O23" s="9">
        <v>0</v>
      </c>
      <c r="P23" s="9">
        <v>3237</v>
      </c>
      <c r="Q23" s="9">
        <v>10</v>
      </c>
      <c r="R23" s="9">
        <v>137</v>
      </c>
      <c r="S23" s="9">
        <v>0</v>
      </c>
      <c r="T23" s="9">
        <v>306</v>
      </c>
      <c r="U23" s="9">
        <v>0</v>
      </c>
      <c r="V23" s="9">
        <v>6</v>
      </c>
      <c r="W23" s="9">
        <v>0</v>
      </c>
    </row>
    <row r="24" spans="1:23" x14ac:dyDescent="0.2">
      <c r="A24" s="7" t="s">
        <v>35</v>
      </c>
      <c r="B24" s="7" t="s">
        <v>36</v>
      </c>
      <c r="C24" s="18">
        <v>7168</v>
      </c>
      <c r="D24" s="9">
        <v>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133</v>
      </c>
      <c r="M24" s="9">
        <v>0</v>
      </c>
      <c r="N24" s="9">
        <v>0</v>
      </c>
      <c r="O24" s="9">
        <v>0</v>
      </c>
      <c r="P24" s="9">
        <v>5207</v>
      </c>
      <c r="Q24" s="9">
        <v>43</v>
      </c>
      <c r="R24" s="9">
        <v>194</v>
      </c>
      <c r="S24" s="9">
        <v>0</v>
      </c>
      <c r="T24" s="9">
        <v>1538</v>
      </c>
      <c r="U24" s="9">
        <v>6</v>
      </c>
      <c r="V24" s="9">
        <v>42</v>
      </c>
      <c r="W24" s="9">
        <v>0</v>
      </c>
    </row>
    <row r="25" spans="1:23" x14ac:dyDescent="0.2">
      <c r="A25" s="7" t="s">
        <v>37</v>
      </c>
      <c r="B25" s="7" t="s">
        <v>38</v>
      </c>
      <c r="C25" s="18">
        <v>2999</v>
      </c>
      <c r="D25" s="9">
        <v>8</v>
      </c>
      <c r="E25" s="9">
        <v>0</v>
      </c>
      <c r="F25" s="9">
        <v>0</v>
      </c>
      <c r="G25" s="9">
        <v>0</v>
      </c>
      <c r="H25" s="9">
        <v>2</v>
      </c>
      <c r="I25" s="9">
        <v>0</v>
      </c>
      <c r="J25" s="9">
        <v>0</v>
      </c>
      <c r="K25" s="9">
        <v>0</v>
      </c>
      <c r="L25" s="9">
        <v>114</v>
      </c>
      <c r="M25" s="9">
        <v>0</v>
      </c>
      <c r="N25" s="9">
        <v>2</v>
      </c>
      <c r="O25" s="9">
        <v>0</v>
      </c>
      <c r="P25" s="9">
        <v>1998</v>
      </c>
      <c r="Q25" s="9">
        <v>0</v>
      </c>
      <c r="R25" s="9">
        <v>48</v>
      </c>
      <c r="S25" s="9">
        <v>1</v>
      </c>
      <c r="T25" s="9">
        <v>783</v>
      </c>
      <c r="U25" s="9">
        <v>2</v>
      </c>
      <c r="V25" s="9">
        <v>40</v>
      </c>
      <c r="W25" s="9">
        <v>1</v>
      </c>
    </row>
    <row r="26" spans="1:23" x14ac:dyDescent="0.2">
      <c r="A26" s="7" t="s">
        <v>39</v>
      </c>
      <c r="B26" s="7" t="s">
        <v>40</v>
      </c>
      <c r="C26" s="18">
        <v>4601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57</v>
      </c>
      <c r="M26" s="9">
        <v>0</v>
      </c>
      <c r="N26" s="9">
        <v>3</v>
      </c>
      <c r="O26" s="9">
        <v>0</v>
      </c>
      <c r="P26" s="9">
        <v>2945</v>
      </c>
      <c r="Q26" s="9">
        <v>135</v>
      </c>
      <c r="R26" s="9">
        <v>88</v>
      </c>
      <c r="S26" s="9">
        <v>1</v>
      </c>
      <c r="T26" s="9">
        <v>1278</v>
      </c>
      <c r="U26" s="9">
        <v>44</v>
      </c>
      <c r="V26" s="9">
        <v>47</v>
      </c>
      <c r="W26" s="9">
        <v>3</v>
      </c>
    </row>
    <row r="27" spans="1:23" x14ac:dyDescent="0.2">
      <c r="A27" s="7" t="s">
        <v>41</v>
      </c>
      <c r="B27" s="7" t="s">
        <v>42</v>
      </c>
      <c r="C27" s="18">
        <v>6794</v>
      </c>
      <c r="D27" s="9">
        <v>3</v>
      </c>
      <c r="E27" s="9">
        <v>0</v>
      </c>
      <c r="F27" s="9">
        <v>0</v>
      </c>
      <c r="G27" s="9">
        <v>0</v>
      </c>
      <c r="H27" s="9">
        <v>1</v>
      </c>
      <c r="I27" s="9">
        <v>0</v>
      </c>
      <c r="J27" s="9">
        <v>0</v>
      </c>
      <c r="K27" s="9">
        <v>0</v>
      </c>
      <c r="L27" s="9">
        <v>225</v>
      </c>
      <c r="M27" s="9">
        <v>0</v>
      </c>
      <c r="N27" s="9">
        <v>3</v>
      </c>
      <c r="O27" s="9">
        <v>0</v>
      </c>
      <c r="P27" s="9">
        <v>3609</v>
      </c>
      <c r="Q27" s="9">
        <v>9</v>
      </c>
      <c r="R27" s="9">
        <v>114</v>
      </c>
      <c r="S27" s="9">
        <v>1</v>
      </c>
      <c r="T27" s="9">
        <v>2753</v>
      </c>
      <c r="U27" s="9">
        <v>6</v>
      </c>
      <c r="V27" s="9">
        <v>68</v>
      </c>
      <c r="W27" s="9">
        <v>2</v>
      </c>
    </row>
    <row r="28" spans="1:23" ht="25.5" x14ac:dyDescent="0.2">
      <c r="A28" s="7" t="s">
        <v>43</v>
      </c>
      <c r="B28" s="7" t="s">
        <v>44</v>
      </c>
      <c r="C28" s="18">
        <v>2465</v>
      </c>
      <c r="D28" s="9">
        <v>3</v>
      </c>
      <c r="E28" s="9">
        <v>0</v>
      </c>
      <c r="F28" s="9">
        <v>1</v>
      </c>
      <c r="G28" s="9">
        <v>0</v>
      </c>
      <c r="H28" s="9">
        <v>2</v>
      </c>
      <c r="I28" s="9">
        <v>0</v>
      </c>
      <c r="J28" s="9">
        <v>0</v>
      </c>
      <c r="K28" s="9">
        <v>0</v>
      </c>
      <c r="L28" s="9">
        <v>80</v>
      </c>
      <c r="M28" s="9">
        <v>0</v>
      </c>
      <c r="N28" s="9">
        <v>1</v>
      </c>
      <c r="O28" s="9">
        <v>0</v>
      </c>
      <c r="P28" s="9">
        <v>1437</v>
      </c>
      <c r="Q28" s="9">
        <v>24</v>
      </c>
      <c r="R28" s="9">
        <v>78</v>
      </c>
      <c r="S28" s="9">
        <v>1</v>
      </c>
      <c r="T28" s="9">
        <v>815</v>
      </c>
      <c r="U28" s="9">
        <v>6</v>
      </c>
      <c r="V28" s="9">
        <v>17</v>
      </c>
      <c r="W28" s="9">
        <v>0</v>
      </c>
    </row>
    <row r="29" spans="1:23" x14ac:dyDescent="0.2">
      <c r="A29" s="7" t="s">
        <v>45</v>
      </c>
      <c r="B29" s="7" t="s">
        <v>46</v>
      </c>
      <c r="C29" s="18">
        <v>11530</v>
      </c>
      <c r="D29" s="9">
        <v>8</v>
      </c>
      <c r="E29" s="9">
        <v>0</v>
      </c>
      <c r="F29" s="9">
        <v>0</v>
      </c>
      <c r="G29" s="9">
        <v>0</v>
      </c>
      <c r="H29" s="9">
        <v>1</v>
      </c>
      <c r="I29" s="9">
        <v>0</v>
      </c>
      <c r="J29" s="9">
        <v>0</v>
      </c>
      <c r="K29" s="9">
        <v>0</v>
      </c>
      <c r="L29" s="9">
        <v>291</v>
      </c>
      <c r="M29" s="9">
        <v>0</v>
      </c>
      <c r="N29" s="9">
        <v>3</v>
      </c>
      <c r="O29" s="9">
        <v>2</v>
      </c>
      <c r="P29" s="9">
        <v>9168</v>
      </c>
      <c r="Q29" s="9">
        <v>7</v>
      </c>
      <c r="R29" s="9">
        <v>303</v>
      </c>
      <c r="S29" s="9">
        <v>37</v>
      </c>
      <c r="T29" s="9">
        <v>1651</v>
      </c>
      <c r="U29" s="9">
        <v>1</v>
      </c>
      <c r="V29" s="9">
        <v>57</v>
      </c>
      <c r="W29" s="9">
        <v>1</v>
      </c>
    </row>
    <row r="30" spans="1:23" x14ac:dyDescent="0.2">
      <c r="A30" s="7" t="s">
        <v>47</v>
      </c>
      <c r="B30" s="7" t="s">
        <v>48</v>
      </c>
      <c r="C30" s="18">
        <v>7763</v>
      </c>
      <c r="D30" s="9">
        <v>8</v>
      </c>
      <c r="E30" s="9">
        <v>0</v>
      </c>
      <c r="F30" s="9">
        <v>1</v>
      </c>
      <c r="G30" s="9">
        <v>0</v>
      </c>
      <c r="H30" s="9">
        <v>3</v>
      </c>
      <c r="I30" s="9">
        <v>0</v>
      </c>
      <c r="J30" s="9">
        <v>0</v>
      </c>
      <c r="K30" s="9">
        <v>0</v>
      </c>
      <c r="L30" s="9">
        <v>139</v>
      </c>
      <c r="M30" s="9">
        <v>0</v>
      </c>
      <c r="N30" s="9">
        <v>4</v>
      </c>
      <c r="O30" s="9">
        <v>0</v>
      </c>
      <c r="P30" s="9">
        <v>5856</v>
      </c>
      <c r="Q30" s="9">
        <v>189</v>
      </c>
      <c r="R30" s="9">
        <v>255</v>
      </c>
      <c r="S30" s="9">
        <v>4</v>
      </c>
      <c r="T30" s="9">
        <v>1245</v>
      </c>
      <c r="U30" s="9">
        <v>8</v>
      </c>
      <c r="V30" s="9">
        <v>51</v>
      </c>
      <c r="W30" s="9">
        <v>0</v>
      </c>
    </row>
    <row r="31" spans="1:23" x14ac:dyDescent="0.2">
      <c r="A31" s="7" t="s">
        <v>49</v>
      </c>
      <c r="B31" s="7" t="s">
        <v>50</v>
      </c>
      <c r="C31" s="18">
        <v>5741</v>
      </c>
      <c r="D31" s="9">
        <v>2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66</v>
      </c>
      <c r="M31" s="9">
        <v>0</v>
      </c>
      <c r="N31" s="9">
        <v>1</v>
      </c>
      <c r="O31" s="9">
        <v>0</v>
      </c>
      <c r="P31" s="9">
        <v>4376</v>
      </c>
      <c r="Q31" s="9">
        <v>6</v>
      </c>
      <c r="R31" s="9">
        <v>161</v>
      </c>
      <c r="S31" s="9">
        <v>0</v>
      </c>
      <c r="T31" s="9">
        <v>1083</v>
      </c>
      <c r="U31" s="9">
        <v>9</v>
      </c>
      <c r="V31" s="9">
        <v>37</v>
      </c>
      <c r="W31" s="9">
        <v>0</v>
      </c>
    </row>
    <row r="32" spans="1:23" x14ac:dyDescent="0.2">
      <c r="A32" s="7" t="s">
        <v>51</v>
      </c>
      <c r="B32" s="7" t="s">
        <v>52</v>
      </c>
      <c r="C32" s="18">
        <v>5038</v>
      </c>
      <c r="D32" s="9">
        <v>10</v>
      </c>
      <c r="E32" s="9">
        <v>0</v>
      </c>
      <c r="F32" s="9">
        <v>0</v>
      </c>
      <c r="G32" s="9">
        <v>0</v>
      </c>
      <c r="H32" s="9">
        <v>2</v>
      </c>
      <c r="I32" s="9">
        <v>0</v>
      </c>
      <c r="J32" s="9">
        <v>0</v>
      </c>
      <c r="K32" s="9">
        <v>0</v>
      </c>
      <c r="L32" s="9">
        <v>102</v>
      </c>
      <c r="M32" s="9">
        <v>4</v>
      </c>
      <c r="N32" s="9">
        <v>0</v>
      </c>
      <c r="O32" s="9">
        <v>0</v>
      </c>
      <c r="P32" s="9">
        <v>3746</v>
      </c>
      <c r="Q32" s="9">
        <v>185</v>
      </c>
      <c r="R32" s="9">
        <v>153</v>
      </c>
      <c r="S32" s="9">
        <v>0</v>
      </c>
      <c r="T32" s="9">
        <v>794</v>
      </c>
      <c r="U32" s="9">
        <v>24</v>
      </c>
      <c r="V32" s="9">
        <v>18</v>
      </c>
      <c r="W32" s="9">
        <v>0</v>
      </c>
    </row>
    <row r="33" spans="1:23" x14ac:dyDescent="0.2">
      <c r="A33" s="7" t="s">
        <v>53</v>
      </c>
      <c r="B33" s="7" t="s">
        <v>54</v>
      </c>
      <c r="C33" s="18">
        <v>395</v>
      </c>
      <c r="D33" s="9">
        <v>1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12</v>
      </c>
      <c r="M33" s="9">
        <v>0</v>
      </c>
      <c r="N33" s="9">
        <v>0</v>
      </c>
      <c r="O33" s="9">
        <v>0</v>
      </c>
      <c r="P33" s="9">
        <v>270</v>
      </c>
      <c r="Q33" s="9">
        <v>4</v>
      </c>
      <c r="R33" s="9">
        <v>15</v>
      </c>
      <c r="S33" s="9">
        <v>0</v>
      </c>
      <c r="T33" s="9">
        <v>90</v>
      </c>
      <c r="U33" s="9">
        <v>2</v>
      </c>
      <c r="V33" s="9">
        <v>1</v>
      </c>
      <c r="W33" s="9">
        <v>0</v>
      </c>
    </row>
    <row r="34" spans="1:23" x14ac:dyDescent="0.2">
      <c r="A34" s="7" t="s">
        <v>55</v>
      </c>
      <c r="B34" s="7" t="s">
        <v>56</v>
      </c>
      <c r="C34" s="18">
        <v>5033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109</v>
      </c>
      <c r="M34" s="9">
        <v>0</v>
      </c>
      <c r="N34" s="9">
        <v>3</v>
      </c>
      <c r="O34" s="9">
        <v>0</v>
      </c>
      <c r="P34" s="9">
        <v>3585</v>
      </c>
      <c r="Q34" s="9">
        <v>10</v>
      </c>
      <c r="R34" s="9">
        <v>164</v>
      </c>
      <c r="S34" s="9">
        <v>0</v>
      </c>
      <c r="T34" s="9">
        <v>1128</v>
      </c>
      <c r="U34" s="9">
        <v>0</v>
      </c>
      <c r="V34" s="9">
        <v>33</v>
      </c>
      <c r="W34" s="9">
        <v>1</v>
      </c>
    </row>
    <row r="35" spans="1:23" x14ac:dyDescent="0.2">
      <c r="A35" s="7" t="s">
        <v>57</v>
      </c>
      <c r="B35" s="7" t="s">
        <v>58</v>
      </c>
      <c r="C35" s="18">
        <v>1787</v>
      </c>
      <c r="D35" s="9">
        <v>1</v>
      </c>
      <c r="E35" s="9">
        <v>0</v>
      </c>
      <c r="F35" s="9">
        <v>0</v>
      </c>
      <c r="G35" s="9">
        <v>0</v>
      </c>
      <c r="H35" s="9">
        <v>2</v>
      </c>
      <c r="I35" s="9">
        <v>0</v>
      </c>
      <c r="J35" s="9">
        <v>0</v>
      </c>
      <c r="K35" s="9">
        <v>0</v>
      </c>
      <c r="L35" s="9">
        <v>41</v>
      </c>
      <c r="M35" s="9">
        <v>0</v>
      </c>
      <c r="N35" s="9">
        <v>1</v>
      </c>
      <c r="O35" s="9">
        <v>0</v>
      </c>
      <c r="P35" s="9">
        <v>1198</v>
      </c>
      <c r="Q35" s="9">
        <v>48</v>
      </c>
      <c r="R35" s="9">
        <v>47</v>
      </c>
      <c r="S35" s="9">
        <v>0</v>
      </c>
      <c r="T35" s="9">
        <v>432</v>
      </c>
      <c r="U35" s="9">
        <v>6</v>
      </c>
      <c r="V35" s="9">
        <v>11</v>
      </c>
      <c r="W35" s="9">
        <v>0</v>
      </c>
    </row>
    <row r="36" spans="1:23" x14ac:dyDescent="0.2">
      <c r="A36" s="7" t="s">
        <v>59</v>
      </c>
      <c r="B36" s="7" t="s">
        <v>60</v>
      </c>
      <c r="C36" s="18">
        <v>2744</v>
      </c>
      <c r="D36" s="9">
        <v>0</v>
      </c>
      <c r="E36" s="9">
        <v>0</v>
      </c>
      <c r="F36" s="9">
        <v>0</v>
      </c>
      <c r="G36" s="9">
        <v>0</v>
      </c>
      <c r="H36" s="9">
        <v>1</v>
      </c>
      <c r="I36" s="9">
        <v>0</v>
      </c>
      <c r="J36" s="9">
        <v>0</v>
      </c>
      <c r="K36" s="9">
        <v>0</v>
      </c>
      <c r="L36" s="9">
        <v>45</v>
      </c>
      <c r="M36" s="9">
        <v>0</v>
      </c>
      <c r="N36" s="9">
        <v>0</v>
      </c>
      <c r="O36" s="9">
        <v>0</v>
      </c>
      <c r="P36" s="9">
        <v>2216</v>
      </c>
      <c r="Q36" s="9">
        <v>6</v>
      </c>
      <c r="R36" s="9">
        <v>90</v>
      </c>
      <c r="S36" s="9">
        <v>0</v>
      </c>
      <c r="T36" s="9">
        <v>375</v>
      </c>
      <c r="U36" s="9">
        <v>0</v>
      </c>
      <c r="V36" s="9">
        <v>11</v>
      </c>
      <c r="W36" s="9">
        <v>0</v>
      </c>
    </row>
    <row r="37" spans="1:23" x14ac:dyDescent="0.2">
      <c r="A37" s="7" t="s">
        <v>61</v>
      </c>
      <c r="B37" s="7" t="s">
        <v>62</v>
      </c>
      <c r="C37" s="18">
        <v>1075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15</v>
      </c>
      <c r="M37" s="9">
        <v>0</v>
      </c>
      <c r="N37" s="9">
        <v>0</v>
      </c>
      <c r="O37" s="9">
        <v>0</v>
      </c>
      <c r="P37" s="9">
        <v>498</v>
      </c>
      <c r="Q37" s="9">
        <v>263</v>
      </c>
      <c r="R37" s="9">
        <v>15</v>
      </c>
      <c r="S37" s="9">
        <v>2</v>
      </c>
      <c r="T37" s="9">
        <v>218</v>
      </c>
      <c r="U37" s="9">
        <v>58</v>
      </c>
      <c r="V37" s="9">
        <v>6</v>
      </c>
      <c r="W37" s="9">
        <v>0</v>
      </c>
    </row>
    <row r="38" spans="1:23" x14ac:dyDescent="0.2">
      <c r="A38" s="7" t="s">
        <v>63</v>
      </c>
      <c r="B38" s="7" t="s">
        <v>64</v>
      </c>
      <c r="C38" s="18">
        <v>4152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66</v>
      </c>
      <c r="M38" s="9">
        <v>0</v>
      </c>
      <c r="N38" s="9">
        <v>1</v>
      </c>
      <c r="O38" s="9">
        <v>0</v>
      </c>
      <c r="P38" s="9">
        <v>2927</v>
      </c>
      <c r="Q38" s="9">
        <v>204</v>
      </c>
      <c r="R38" s="9">
        <v>58</v>
      </c>
      <c r="S38" s="9">
        <v>1</v>
      </c>
      <c r="T38" s="9">
        <v>847</v>
      </c>
      <c r="U38" s="9">
        <v>38</v>
      </c>
      <c r="V38" s="9">
        <v>10</v>
      </c>
      <c r="W38" s="9">
        <v>0</v>
      </c>
    </row>
    <row r="39" spans="1:23" x14ac:dyDescent="0.2">
      <c r="A39" s="7" t="s">
        <v>65</v>
      </c>
      <c r="B39" s="7" t="s">
        <v>66</v>
      </c>
      <c r="C39" s="18">
        <v>541</v>
      </c>
      <c r="D39" s="9">
        <v>1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13</v>
      </c>
      <c r="M39" s="9">
        <v>0</v>
      </c>
      <c r="N39" s="9">
        <v>0</v>
      </c>
      <c r="O39" s="9">
        <v>0</v>
      </c>
      <c r="P39" s="9">
        <v>368</v>
      </c>
      <c r="Q39" s="9">
        <v>0</v>
      </c>
      <c r="R39" s="9">
        <v>10</v>
      </c>
      <c r="S39" s="9">
        <v>1</v>
      </c>
      <c r="T39" s="9">
        <v>144</v>
      </c>
      <c r="U39" s="9">
        <v>0</v>
      </c>
      <c r="V39" s="9">
        <v>4</v>
      </c>
      <c r="W39" s="9">
        <v>0</v>
      </c>
    </row>
    <row r="40" spans="1:23" x14ac:dyDescent="0.2">
      <c r="A40" s="7" t="s">
        <v>67</v>
      </c>
      <c r="B40" s="7" t="s">
        <v>68</v>
      </c>
      <c r="C40" s="18">
        <v>917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18</v>
      </c>
      <c r="M40" s="9">
        <v>2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736</v>
      </c>
      <c r="U40" s="9">
        <v>140</v>
      </c>
      <c r="V40" s="9">
        <v>21</v>
      </c>
      <c r="W40" s="9">
        <v>0</v>
      </c>
    </row>
    <row r="41" spans="1:23" x14ac:dyDescent="0.2">
      <c r="A41" s="12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</row>
    <row r="42" spans="1:23" x14ac:dyDescent="0.2">
      <c r="A42" s="13" t="s">
        <v>70</v>
      </c>
    </row>
  </sheetData>
  <mergeCells count="10">
    <mergeCell ref="C41:W41"/>
    <mergeCell ref="A8:W8"/>
    <mergeCell ref="A9:A10"/>
    <mergeCell ref="B9:B10"/>
    <mergeCell ref="C9:C10"/>
    <mergeCell ref="D9:G9"/>
    <mergeCell ref="H9:K9"/>
    <mergeCell ref="L9:O9"/>
    <mergeCell ref="P9:S9"/>
    <mergeCell ref="T9:W9"/>
  </mergeCells>
  <hyperlinks>
    <hyperlink ref="X8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38"/>
  <sheetViews>
    <sheetView showGridLines="0" topLeftCell="A6" zoomScale="80" zoomScaleNormal="80" workbookViewId="0">
      <selection activeCell="A37" sqref="A37"/>
    </sheetView>
  </sheetViews>
  <sheetFormatPr baseColWidth="10" defaultRowHeight="12.75" x14ac:dyDescent="0.2"/>
  <cols>
    <col min="1" max="1" width="11.42578125" style="1"/>
    <col min="2" max="2" width="45.85546875" style="1" customWidth="1"/>
    <col min="3" max="3" width="19.140625" style="1" bestFit="1" customWidth="1"/>
    <col min="4" max="4" width="18.5703125" style="1" bestFit="1" customWidth="1"/>
    <col min="5" max="5" width="19.140625" style="1" customWidth="1"/>
    <col min="6" max="6" width="18.85546875" style="1" customWidth="1"/>
    <col min="7" max="7" width="15.7109375" style="1" bestFit="1" customWidth="1"/>
    <col min="8" max="8" width="14.85546875" style="1" bestFit="1" customWidth="1"/>
    <col min="9" max="9" width="10.5703125" style="1" bestFit="1" customWidth="1"/>
    <col min="10" max="10" width="18.5703125" style="1" bestFit="1" customWidth="1"/>
    <col min="11" max="11" width="12.28515625" style="1" customWidth="1"/>
    <col min="12" max="12" width="12.7109375" style="1" bestFit="1" customWidth="1"/>
    <col min="13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68" width="13.5703125" style="1" customWidth="1"/>
    <col min="269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4" width="13.5703125" style="1" customWidth="1"/>
    <col min="525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80" width="13.5703125" style="1" customWidth="1"/>
    <col min="781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36" width="13.5703125" style="1" customWidth="1"/>
    <col min="1037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92" width="13.5703125" style="1" customWidth="1"/>
    <col min="1293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48" width="13.5703125" style="1" customWidth="1"/>
    <col min="1549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4" width="13.5703125" style="1" customWidth="1"/>
    <col min="1805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60" width="13.5703125" style="1" customWidth="1"/>
    <col min="2061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16" width="13.5703125" style="1" customWidth="1"/>
    <col min="2317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72" width="13.5703125" style="1" customWidth="1"/>
    <col min="2573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28" width="13.5703125" style="1" customWidth="1"/>
    <col min="2829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4" width="13.5703125" style="1" customWidth="1"/>
    <col min="3085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40" width="13.5703125" style="1" customWidth="1"/>
    <col min="3341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596" width="13.5703125" style="1" customWidth="1"/>
    <col min="3597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52" width="13.5703125" style="1" customWidth="1"/>
    <col min="3853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08" width="13.5703125" style="1" customWidth="1"/>
    <col min="4109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4" width="13.5703125" style="1" customWidth="1"/>
    <col min="4365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20" width="13.5703125" style="1" customWidth="1"/>
    <col min="4621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76" width="13.5703125" style="1" customWidth="1"/>
    <col min="4877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32" width="13.5703125" style="1" customWidth="1"/>
    <col min="5133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88" width="13.5703125" style="1" customWidth="1"/>
    <col min="5389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4" width="13.5703125" style="1" customWidth="1"/>
    <col min="5645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900" width="13.5703125" style="1" customWidth="1"/>
    <col min="5901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56" width="13.5703125" style="1" customWidth="1"/>
    <col min="6157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12" width="13.5703125" style="1" customWidth="1"/>
    <col min="6413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68" width="13.5703125" style="1" customWidth="1"/>
    <col min="6669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4" width="13.5703125" style="1" customWidth="1"/>
    <col min="6925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80" width="13.5703125" style="1" customWidth="1"/>
    <col min="7181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36" width="13.5703125" style="1" customWidth="1"/>
    <col min="7437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92" width="13.5703125" style="1" customWidth="1"/>
    <col min="7693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48" width="13.5703125" style="1" customWidth="1"/>
    <col min="7949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4" width="13.5703125" style="1" customWidth="1"/>
    <col min="8205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60" width="13.5703125" style="1" customWidth="1"/>
    <col min="8461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16" width="13.5703125" style="1" customWidth="1"/>
    <col min="8717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72" width="13.5703125" style="1" customWidth="1"/>
    <col min="8973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28" width="13.5703125" style="1" customWidth="1"/>
    <col min="9229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4" width="13.5703125" style="1" customWidth="1"/>
    <col min="9485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40" width="13.5703125" style="1" customWidth="1"/>
    <col min="9741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9996" width="13.5703125" style="1" customWidth="1"/>
    <col min="9997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52" width="13.5703125" style="1" customWidth="1"/>
    <col min="10253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08" width="13.5703125" style="1" customWidth="1"/>
    <col min="10509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4" width="13.5703125" style="1" customWidth="1"/>
    <col min="10765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20" width="13.5703125" style="1" customWidth="1"/>
    <col min="11021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76" width="13.5703125" style="1" customWidth="1"/>
    <col min="11277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32" width="13.5703125" style="1" customWidth="1"/>
    <col min="11533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88" width="13.5703125" style="1" customWidth="1"/>
    <col min="11789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4" width="13.5703125" style="1" customWidth="1"/>
    <col min="12045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300" width="13.5703125" style="1" customWidth="1"/>
    <col min="12301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56" width="13.5703125" style="1" customWidth="1"/>
    <col min="12557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12" width="13.5703125" style="1" customWidth="1"/>
    <col min="12813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68" width="13.5703125" style="1" customWidth="1"/>
    <col min="13069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4" width="13.5703125" style="1" customWidth="1"/>
    <col min="13325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80" width="13.5703125" style="1" customWidth="1"/>
    <col min="13581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36" width="13.5703125" style="1" customWidth="1"/>
    <col min="13837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92" width="13.5703125" style="1" customWidth="1"/>
    <col min="14093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48" width="13.5703125" style="1" customWidth="1"/>
    <col min="14349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4" width="13.5703125" style="1" customWidth="1"/>
    <col min="14605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60" width="13.5703125" style="1" customWidth="1"/>
    <col min="14861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16" width="13.5703125" style="1" customWidth="1"/>
    <col min="15117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72" width="13.5703125" style="1" customWidth="1"/>
    <col min="15373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28" width="13.5703125" style="1" customWidth="1"/>
    <col min="15629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4" width="13.5703125" style="1" customWidth="1"/>
    <col min="15885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40" width="13.5703125" style="1" customWidth="1"/>
    <col min="16141" max="16384" width="9.140625" style="1" customWidth="1"/>
  </cols>
  <sheetData>
    <row r="5" spans="1:13" ht="56.25" customHeight="1" x14ac:dyDescent="0.2">
      <c r="A5" s="98" t="s">
        <v>440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58" t="s">
        <v>995</v>
      </c>
    </row>
    <row r="6" spans="1:13" ht="45" x14ac:dyDescent="0.2">
      <c r="A6" s="2" t="s">
        <v>386</v>
      </c>
      <c r="B6" s="2" t="s">
        <v>2</v>
      </c>
      <c r="C6" s="3" t="s">
        <v>441</v>
      </c>
      <c r="D6" s="3" t="s">
        <v>5</v>
      </c>
      <c r="E6" s="3" t="s">
        <v>442</v>
      </c>
      <c r="F6" s="3" t="s">
        <v>443</v>
      </c>
      <c r="G6" s="3" t="s">
        <v>444</v>
      </c>
      <c r="H6" s="3" t="s">
        <v>445</v>
      </c>
      <c r="I6" s="3" t="s">
        <v>446</v>
      </c>
      <c r="J6" s="3" t="s">
        <v>447</v>
      </c>
      <c r="K6" s="3" t="s">
        <v>448</v>
      </c>
      <c r="L6" s="3" t="s">
        <v>449</v>
      </c>
    </row>
    <row r="7" spans="1:13" s="15" customFormat="1" x14ac:dyDescent="0.2">
      <c r="A7" s="4"/>
      <c r="B7" s="21" t="s">
        <v>20</v>
      </c>
      <c r="C7" s="6">
        <v>12846</v>
      </c>
      <c r="D7" s="6">
        <v>326757548</v>
      </c>
      <c r="E7" s="6">
        <v>191364570</v>
      </c>
      <c r="F7" s="6">
        <v>35245289</v>
      </c>
      <c r="G7" s="6">
        <v>44269565</v>
      </c>
      <c r="H7" s="6">
        <v>8372290</v>
      </c>
      <c r="I7" s="6">
        <v>0</v>
      </c>
      <c r="J7" s="6">
        <v>9187033</v>
      </c>
      <c r="K7" s="6">
        <v>24516264</v>
      </c>
      <c r="L7" s="6">
        <v>13802537</v>
      </c>
    </row>
    <row r="8" spans="1:13" x14ac:dyDescent="0.2">
      <c r="A8" s="7" t="s">
        <v>12</v>
      </c>
      <c r="B8" s="22" t="s">
        <v>13</v>
      </c>
      <c r="C8" s="9">
        <v>6734</v>
      </c>
      <c r="D8" s="9">
        <v>220422669</v>
      </c>
      <c r="E8" s="9">
        <v>126411496</v>
      </c>
      <c r="F8" s="9">
        <v>26152847</v>
      </c>
      <c r="G8" s="9">
        <v>34361744</v>
      </c>
      <c r="H8" s="9">
        <v>0</v>
      </c>
      <c r="I8" s="9">
        <v>0</v>
      </c>
      <c r="J8" s="9">
        <v>6908162</v>
      </c>
      <c r="K8" s="9">
        <v>17128614</v>
      </c>
      <c r="L8" s="9">
        <v>9459806</v>
      </c>
    </row>
    <row r="9" spans="1:13" x14ac:dyDescent="0.2">
      <c r="A9" s="7" t="s">
        <v>14</v>
      </c>
      <c r="B9" s="22" t="s">
        <v>15</v>
      </c>
      <c r="C9" s="9">
        <v>4978</v>
      </c>
      <c r="D9" s="9">
        <v>63605107</v>
      </c>
      <c r="E9" s="9">
        <v>40950188</v>
      </c>
      <c r="F9" s="9">
        <v>6203995</v>
      </c>
      <c r="G9" s="9">
        <v>5446730</v>
      </c>
      <c r="H9" s="9">
        <v>2252559</v>
      </c>
      <c r="I9" s="9">
        <v>0</v>
      </c>
      <c r="J9" s="9">
        <v>1581142</v>
      </c>
      <c r="K9" s="9">
        <v>4568495</v>
      </c>
      <c r="L9" s="9">
        <v>2601998</v>
      </c>
    </row>
    <row r="10" spans="1:13" x14ac:dyDescent="0.2">
      <c r="A10" s="7" t="s">
        <v>16</v>
      </c>
      <c r="B10" s="22" t="s">
        <v>17</v>
      </c>
      <c r="C10" s="9">
        <v>348</v>
      </c>
      <c r="D10" s="9">
        <v>4690089</v>
      </c>
      <c r="E10" s="9">
        <v>2986346</v>
      </c>
      <c r="F10" s="9">
        <v>484108</v>
      </c>
      <c r="G10" s="9">
        <v>392878</v>
      </c>
      <c r="H10" s="9">
        <v>205794</v>
      </c>
      <c r="I10" s="9">
        <v>0</v>
      </c>
      <c r="J10" s="9">
        <v>76478</v>
      </c>
      <c r="K10" s="9">
        <v>345360</v>
      </c>
      <c r="L10" s="9">
        <v>199125</v>
      </c>
    </row>
    <row r="11" spans="1:13" ht="25.5" x14ac:dyDescent="0.2">
      <c r="A11" s="7" t="s">
        <v>18</v>
      </c>
      <c r="B11" s="22" t="s">
        <v>19</v>
      </c>
      <c r="C11" s="9">
        <v>786</v>
      </c>
      <c r="D11" s="9">
        <v>38039683</v>
      </c>
      <c r="E11" s="9">
        <v>21016540</v>
      </c>
      <c r="F11" s="9">
        <v>2404339</v>
      </c>
      <c r="G11" s="9">
        <v>4068213</v>
      </c>
      <c r="H11" s="9">
        <v>5913937</v>
      </c>
      <c r="I11" s="9">
        <v>0</v>
      </c>
      <c r="J11" s="9">
        <v>621251</v>
      </c>
      <c r="K11" s="9">
        <v>2473795</v>
      </c>
      <c r="L11" s="9">
        <v>1541608</v>
      </c>
    </row>
    <row r="12" spans="1:13" s="15" customFormat="1" x14ac:dyDescent="0.2">
      <c r="A12" s="4"/>
      <c r="B12" s="21" t="s">
        <v>11</v>
      </c>
      <c r="C12" s="6">
        <v>226196</v>
      </c>
      <c r="D12" s="6">
        <v>3893549047</v>
      </c>
      <c r="E12" s="6">
        <v>2183275140</v>
      </c>
      <c r="F12" s="6">
        <v>388397164</v>
      </c>
      <c r="G12" s="6">
        <v>365648095</v>
      </c>
      <c r="H12" s="6">
        <v>462477283</v>
      </c>
      <c r="I12" s="6">
        <v>4584242</v>
      </c>
      <c r="J12" s="6">
        <v>79549634</v>
      </c>
      <c r="K12" s="6">
        <v>249451055</v>
      </c>
      <c r="L12" s="6">
        <v>160166434</v>
      </c>
    </row>
    <row r="13" spans="1:13" x14ac:dyDescent="0.2">
      <c r="A13" s="7" t="s">
        <v>21</v>
      </c>
      <c r="B13" s="22" t="s">
        <v>22</v>
      </c>
      <c r="C13" s="9">
        <v>104585</v>
      </c>
      <c r="D13" s="9">
        <v>1471262717</v>
      </c>
      <c r="E13" s="9">
        <v>900458739</v>
      </c>
      <c r="F13" s="9">
        <v>129108361</v>
      </c>
      <c r="G13" s="9">
        <v>149082237</v>
      </c>
      <c r="H13" s="9">
        <v>92949309</v>
      </c>
      <c r="I13" s="9">
        <v>1335945</v>
      </c>
      <c r="J13" s="9">
        <v>32860761</v>
      </c>
      <c r="K13" s="9">
        <v>102396702</v>
      </c>
      <c r="L13" s="9">
        <v>63070663</v>
      </c>
    </row>
    <row r="14" spans="1:13" x14ac:dyDescent="0.2">
      <c r="A14" s="7" t="s">
        <v>23</v>
      </c>
      <c r="B14" s="22" t="s">
        <v>24</v>
      </c>
      <c r="C14" s="9">
        <v>8591</v>
      </c>
      <c r="D14" s="9">
        <v>180400995</v>
      </c>
      <c r="E14" s="9">
        <v>84515736</v>
      </c>
      <c r="F14" s="9">
        <v>22119033</v>
      </c>
      <c r="G14" s="9">
        <v>14670468</v>
      </c>
      <c r="H14" s="9">
        <v>38527922</v>
      </c>
      <c r="I14" s="9">
        <v>1542533</v>
      </c>
      <c r="J14" s="9">
        <v>2642919</v>
      </c>
      <c r="K14" s="9">
        <v>10087869</v>
      </c>
      <c r="L14" s="9">
        <v>6294515</v>
      </c>
    </row>
    <row r="15" spans="1:13" x14ac:dyDescent="0.2">
      <c r="A15" s="7" t="s">
        <v>25</v>
      </c>
      <c r="B15" s="22" t="s">
        <v>26</v>
      </c>
      <c r="C15" s="9">
        <v>194</v>
      </c>
      <c r="D15" s="9">
        <v>4924407</v>
      </c>
      <c r="E15" s="9">
        <v>2744060</v>
      </c>
      <c r="F15" s="9">
        <v>1088626</v>
      </c>
      <c r="G15" s="9">
        <v>136224</v>
      </c>
      <c r="H15" s="9">
        <v>330780</v>
      </c>
      <c r="I15" s="9">
        <v>44164</v>
      </c>
      <c r="J15" s="9">
        <v>40646</v>
      </c>
      <c r="K15" s="9">
        <v>311345</v>
      </c>
      <c r="L15" s="9">
        <v>228562</v>
      </c>
    </row>
    <row r="16" spans="1:13" x14ac:dyDescent="0.2">
      <c r="A16" s="7" t="s">
        <v>27</v>
      </c>
      <c r="B16" s="22" t="s">
        <v>28</v>
      </c>
      <c r="C16" s="9">
        <v>7757</v>
      </c>
      <c r="D16" s="9">
        <v>102783472</v>
      </c>
      <c r="E16" s="9">
        <v>62852163</v>
      </c>
      <c r="F16" s="9">
        <v>9843475</v>
      </c>
      <c r="G16" s="9">
        <v>11843814</v>
      </c>
      <c r="H16" s="9">
        <v>4031264</v>
      </c>
      <c r="I16" s="9">
        <v>88326</v>
      </c>
      <c r="J16" s="9">
        <v>2350163</v>
      </c>
      <c r="K16" s="9">
        <v>7165653</v>
      </c>
      <c r="L16" s="9">
        <v>4608614</v>
      </c>
    </row>
    <row r="17" spans="1:12" x14ac:dyDescent="0.2">
      <c r="A17" s="7" t="s">
        <v>29</v>
      </c>
      <c r="B17" s="22" t="s">
        <v>30</v>
      </c>
      <c r="C17" s="9">
        <v>8289</v>
      </c>
      <c r="D17" s="9">
        <v>83744054</v>
      </c>
      <c r="E17" s="9">
        <v>54926427</v>
      </c>
      <c r="F17" s="9">
        <v>6424691</v>
      </c>
      <c r="G17" s="9">
        <v>9569902</v>
      </c>
      <c r="H17" s="9">
        <v>1659667</v>
      </c>
      <c r="I17" s="9">
        <v>18486</v>
      </c>
      <c r="J17" s="9">
        <v>1007815</v>
      </c>
      <c r="K17" s="9">
        <v>6160011</v>
      </c>
      <c r="L17" s="9">
        <v>3977055</v>
      </c>
    </row>
    <row r="18" spans="1:12" x14ac:dyDescent="0.2">
      <c r="A18" s="7" t="s">
        <v>31</v>
      </c>
      <c r="B18" s="22" t="s">
        <v>32</v>
      </c>
      <c r="C18" s="9">
        <v>3847</v>
      </c>
      <c r="D18" s="9">
        <v>45342428</v>
      </c>
      <c r="E18" s="9">
        <v>26727367</v>
      </c>
      <c r="F18" s="9">
        <v>5452429</v>
      </c>
      <c r="G18" s="9">
        <v>4948717</v>
      </c>
      <c r="H18" s="9">
        <v>2261234</v>
      </c>
      <c r="I18" s="9">
        <v>30</v>
      </c>
      <c r="J18" s="9">
        <v>694108</v>
      </c>
      <c r="K18" s="9">
        <v>3172260</v>
      </c>
      <c r="L18" s="9">
        <v>2086283</v>
      </c>
    </row>
    <row r="19" spans="1:12" ht="38.25" x14ac:dyDescent="0.2">
      <c r="A19" s="7" t="s">
        <v>33</v>
      </c>
      <c r="B19" s="22" t="s">
        <v>34</v>
      </c>
      <c r="C19" s="9">
        <v>4123</v>
      </c>
      <c r="D19" s="9">
        <v>66834338</v>
      </c>
      <c r="E19" s="9">
        <v>38877319</v>
      </c>
      <c r="F19" s="9">
        <v>7117650</v>
      </c>
      <c r="G19" s="9">
        <v>6558604</v>
      </c>
      <c r="H19" s="9">
        <v>5675091</v>
      </c>
      <c r="I19" s="9">
        <v>20784</v>
      </c>
      <c r="J19" s="9">
        <v>1359513</v>
      </c>
      <c r="K19" s="9">
        <v>4471096</v>
      </c>
      <c r="L19" s="9">
        <v>2754281</v>
      </c>
    </row>
    <row r="20" spans="1:12" x14ac:dyDescent="0.2">
      <c r="A20" s="7" t="s">
        <v>35</v>
      </c>
      <c r="B20" s="22" t="s">
        <v>36</v>
      </c>
      <c r="C20" s="9">
        <v>9418</v>
      </c>
      <c r="D20" s="9">
        <v>172992070</v>
      </c>
      <c r="E20" s="9">
        <v>98312202</v>
      </c>
      <c r="F20" s="9">
        <v>16352217</v>
      </c>
      <c r="G20" s="9">
        <v>19657917</v>
      </c>
      <c r="H20" s="9">
        <v>17111033</v>
      </c>
      <c r="I20" s="9">
        <v>509409</v>
      </c>
      <c r="J20" s="9">
        <v>2688950</v>
      </c>
      <c r="K20" s="9">
        <v>11306915</v>
      </c>
      <c r="L20" s="9">
        <v>7053427</v>
      </c>
    </row>
    <row r="21" spans="1:12" x14ac:dyDescent="0.2">
      <c r="A21" s="7" t="s">
        <v>37</v>
      </c>
      <c r="B21" s="22" t="s">
        <v>38</v>
      </c>
      <c r="C21" s="9">
        <v>4672</v>
      </c>
      <c r="D21" s="9">
        <v>93631263</v>
      </c>
      <c r="E21" s="9">
        <v>56393273</v>
      </c>
      <c r="F21" s="9">
        <v>9822716</v>
      </c>
      <c r="G21" s="9">
        <v>10306325</v>
      </c>
      <c r="H21" s="9">
        <v>1927328</v>
      </c>
      <c r="I21" s="9">
        <v>14883</v>
      </c>
      <c r="J21" s="9">
        <v>4094742</v>
      </c>
      <c r="K21" s="9">
        <v>6500240</v>
      </c>
      <c r="L21" s="9">
        <v>4571756</v>
      </c>
    </row>
    <row r="22" spans="1:12" ht="25.5" x14ac:dyDescent="0.2">
      <c r="A22" s="7" t="s">
        <v>39</v>
      </c>
      <c r="B22" s="22" t="s">
        <v>40</v>
      </c>
      <c r="C22" s="9">
        <v>5733</v>
      </c>
      <c r="D22" s="9">
        <v>393024182</v>
      </c>
      <c r="E22" s="9">
        <v>133800834</v>
      </c>
      <c r="F22" s="9">
        <v>36978278</v>
      </c>
      <c r="G22" s="9">
        <v>22388673</v>
      </c>
      <c r="H22" s="9">
        <v>164506193</v>
      </c>
      <c r="I22" s="9">
        <v>0</v>
      </c>
      <c r="J22" s="9">
        <v>8816780</v>
      </c>
      <c r="K22" s="9">
        <v>15260319</v>
      </c>
      <c r="L22" s="9">
        <v>11273105</v>
      </c>
    </row>
    <row r="23" spans="1:12" x14ac:dyDescent="0.2">
      <c r="A23" s="7" t="s">
        <v>41</v>
      </c>
      <c r="B23" s="22" t="s">
        <v>42</v>
      </c>
      <c r="C23" s="9">
        <v>9690</v>
      </c>
      <c r="D23" s="9">
        <v>220543770</v>
      </c>
      <c r="E23" s="9">
        <v>122436979</v>
      </c>
      <c r="F23" s="9">
        <v>25096593</v>
      </c>
      <c r="G23" s="9">
        <v>18121577</v>
      </c>
      <c r="H23" s="9">
        <v>27820782</v>
      </c>
      <c r="I23" s="9">
        <v>26139</v>
      </c>
      <c r="J23" s="9">
        <v>3997156</v>
      </c>
      <c r="K23" s="9">
        <v>13932661</v>
      </c>
      <c r="L23" s="9">
        <v>9111883</v>
      </c>
    </row>
    <row r="24" spans="1:12" ht="38.25" x14ac:dyDescent="0.2">
      <c r="A24" s="7" t="s">
        <v>43</v>
      </c>
      <c r="B24" s="22" t="s">
        <v>44</v>
      </c>
      <c r="C24" s="9">
        <v>4187</v>
      </c>
      <c r="D24" s="9">
        <v>81625715</v>
      </c>
      <c r="E24" s="9">
        <v>48919332</v>
      </c>
      <c r="F24" s="9">
        <v>9445296</v>
      </c>
      <c r="G24" s="9">
        <v>8181503</v>
      </c>
      <c r="H24" s="9">
        <v>4592564</v>
      </c>
      <c r="I24" s="9">
        <v>132625</v>
      </c>
      <c r="J24" s="9">
        <v>1401839</v>
      </c>
      <c r="K24" s="9">
        <v>5481433</v>
      </c>
      <c r="L24" s="9">
        <v>3471123</v>
      </c>
    </row>
    <row r="25" spans="1:12" x14ac:dyDescent="0.2">
      <c r="A25" s="7" t="s">
        <v>45</v>
      </c>
      <c r="B25" s="22" t="s">
        <v>46</v>
      </c>
      <c r="C25" s="9">
        <v>13490</v>
      </c>
      <c r="D25" s="9">
        <v>228432723</v>
      </c>
      <c r="E25" s="9">
        <v>132955441</v>
      </c>
      <c r="F25" s="9">
        <v>25585246</v>
      </c>
      <c r="G25" s="9">
        <v>21688870</v>
      </c>
      <c r="H25" s="9">
        <v>20867789</v>
      </c>
      <c r="I25" s="9">
        <v>85012</v>
      </c>
      <c r="J25" s="9">
        <v>2627371</v>
      </c>
      <c r="K25" s="9">
        <v>14921695</v>
      </c>
      <c r="L25" s="9">
        <v>9701299</v>
      </c>
    </row>
    <row r="26" spans="1:12" ht="25.5" x14ac:dyDescent="0.2">
      <c r="A26" s="7" t="s">
        <v>47</v>
      </c>
      <c r="B26" s="22" t="s">
        <v>48</v>
      </c>
      <c r="C26" s="9">
        <v>9411</v>
      </c>
      <c r="D26" s="9">
        <v>194041724</v>
      </c>
      <c r="E26" s="9">
        <v>98372339</v>
      </c>
      <c r="F26" s="9">
        <v>18012975</v>
      </c>
      <c r="G26" s="9">
        <v>17342402</v>
      </c>
      <c r="H26" s="9">
        <v>38860016</v>
      </c>
      <c r="I26" s="9">
        <v>75576</v>
      </c>
      <c r="J26" s="9">
        <v>2464585</v>
      </c>
      <c r="K26" s="9">
        <v>11413551</v>
      </c>
      <c r="L26" s="9">
        <v>7500280</v>
      </c>
    </row>
    <row r="27" spans="1:12" x14ac:dyDescent="0.2">
      <c r="A27" s="7" t="s">
        <v>49</v>
      </c>
      <c r="B27" s="22" t="s">
        <v>50</v>
      </c>
      <c r="C27" s="9">
        <v>6356</v>
      </c>
      <c r="D27" s="9">
        <v>120252021</v>
      </c>
      <c r="E27" s="9">
        <v>70424356</v>
      </c>
      <c r="F27" s="9">
        <v>15332147</v>
      </c>
      <c r="G27" s="9">
        <v>11316216</v>
      </c>
      <c r="H27" s="9">
        <v>7741461</v>
      </c>
      <c r="I27" s="9">
        <v>90402</v>
      </c>
      <c r="J27" s="9">
        <v>1748123</v>
      </c>
      <c r="K27" s="9">
        <v>8285189</v>
      </c>
      <c r="L27" s="9">
        <v>5314127</v>
      </c>
    </row>
    <row r="28" spans="1:12" ht="25.5" x14ac:dyDescent="0.2">
      <c r="A28" s="7" t="s">
        <v>51</v>
      </c>
      <c r="B28" s="22" t="s">
        <v>52</v>
      </c>
      <c r="C28" s="9">
        <v>5593</v>
      </c>
      <c r="D28" s="9">
        <v>100887258</v>
      </c>
      <c r="E28" s="9">
        <v>57697315</v>
      </c>
      <c r="F28" s="9">
        <v>14744752</v>
      </c>
      <c r="G28" s="9">
        <v>10041940</v>
      </c>
      <c r="H28" s="9">
        <v>6074311</v>
      </c>
      <c r="I28" s="9">
        <v>19724</v>
      </c>
      <c r="J28" s="9">
        <v>1534899</v>
      </c>
      <c r="K28" s="9">
        <v>6390076</v>
      </c>
      <c r="L28" s="9">
        <v>4384241</v>
      </c>
    </row>
    <row r="29" spans="1:12" ht="25.5" x14ac:dyDescent="0.2">
      <c r="A29" s="7" t="s">
        <v>53</v>
      </c>
      <c r="B29" s="22" t="s">
        <v>54</v>
      </c>
      <c r="C29" s="9">
        <v>505</v>
      </c>
      <c r="D29" s="9">
        <v>9731901</v>
      </c>
      <c r="E29" s="9">
        <v>5142778</v>
      </c>
      <c r="F29" s="9">
        <v>1196054</v>
      </c>
      <c r="G29" s="9">
        <v>711990</v>
      </c>
      <c r="H29" s="9">
        <v>1442350</v>
      </c>
      <c r="I29" s="9">
        <v>0</v>
      </c>
      <c r="J29" s="9">
        <v>301327</v>
      </c>
      <c r="K29" s="9">
        <v>582455</v>
      </c>
      <c r="L29" s="9">
        <v>354947</v>
      </c>
    </row>
    <row r="30" spans="1:12" x14ac:dyDescent="0.2">
      <c r="A30" s="7" t="s">
        <v>55</v>
      </c>
      <c r="B30" s="22" t="s">
        <v>56</v>
      </c>
      <c r="C30" s="9">
        <v>5884</v>
      </c>
      <c r="D30" s="9">
        <v>93610907</v>
      </c>
      <c r="E30" s="9">
        <v>53578835</v>
      </c>
      <c r="F30" s="9">
        <v>10431769</v>
      </c>
      <c r="G30" s="9">
        <v>8396503</v>
      </c>
      <c r="H30" s="9">
        <v>8443332</v>
      </c>
      <c r="I30" s="9">
        <v>148147</v>
      </c>
      <c r="J30" s="9">
        <v>2289018</v>
      </c>
      <c r="K30" s="9">
        <v>6247245</v>
      </c>
      <c r="L30" s="9">
        <v>4076058</v>
      </c>
    </row>
    <row r="31" spans="1:12" x14ac:dyDescent="0.2">
      <c r="A31" s="7" t="s">
        <v>57</v>
      </c>
      <c r="B31" s="22" t="s">
        <v>58</v>
      </c>
      <c r="C31" s="9">
        <v>2125</v>
      </c>
      <c r="D31" s="9">
        <v>36868898</v>
      </c>
      <c r="E31" s="9">
        <v>24035876</v>
      </c>
      <c r="F31" s="9">
        <v>2900797</v>
      </c>
      <c r="G31" s="9">
        <v>3426003</v>
      </c>
      <c r="H31" s="9">
        <v>1817424</v>
      </c>
      <c r="I31" s="9">
        <v>119</v>
      </c>
      <c r="J31" s="9">
        <v>288663</v>
      </c>
      <c r="K31" s="9">
        <v>2639774</v>
      </c>
      <c r="L31" s="9">
        <v>1760242</v>
      </c>
    </row>
    <row r="32" spans="1:12" ht="25.5" x14ac:dyDescent="0.2">
      <c r="A32" s="7" t="s">
        <v>59</v>
      </c>
      <c r="B32" s="22" t="s">
        <v>60</v>
      </c>
      <c r="C32" s="9">
        <v>3037</v>
      </c>
      <c r="D32" s="9">
        <v>65890987</v>
      </c>
      <c r="E32" s="9">
        <v>32044093</v>
      </c>
      <c r="F32" s="9">
        <v>9977918</v>
      </c>
      <c r="G32" s="9">
        <v>4186869</v>
      </c>
      <c r="H32" s="9">
        <v>9193592</v>
      </c>
      <c r="I32" s="9">
        <v>269715</v>
      </c>
      <c r="J32" s="9">
        <v>3910654</v>
      </c>
      <c r="K32" s="9">
        <v>3731297</v>
      </c>
      <c r="L32" s="9">
        <v>2576849</v>
      </c>
    </row>
    <row r="33" spans="1:12" ht="25.5" x14ac:dyDescent="0.2">
      <c r="A33" s="7" t="s">
        <v>61</v>
      </c>
      <c r="B33" s="22" t="s">
        <v>62</v>
      </c>
      <c r="C33" s="9">
        <v>1223</v>
      </c>
      <c r="D33" s="9">
        <v>17004251</v>
      </c>
      <c r="E33" s="9">
        <v>11337514</v>
      </c>
      <c r="F33" s="9">
        <v>1317583</v>
      </c>
      <c r="G33" s="9">
        <v>1528153</v>
      </c>
      <c r="H33" s="9">
        <v>202324</v>
      </c>
      <c r="I33" s="9">
        <v>0</v>
      </c>
      <c r="J33" s="9">
        <v>513998</v>
      </c>
      <c r="K33" s="9">
        <v>1249605</v>
      </c>
      <c r="L33" s="9">
        <v>855074</v>
      </c>
    </row>
    <row r="34" spans="1:12" x14ac:dyDescent="0.2">
      <c r="A34" s="7" t="s">
        <v>63</v>
      </c>
      <c r="B34" s="22" t="s">
        <v>64</v>
      </c>
      <c r="C34" s="9">
        <v>5464</v>
      </c>
      <c r="D34" s="9">
        <v>73929608</v>
      </c>
      <c r="E34" s="9">
        <v>45142334</v>
      </c>
      <c r="F34" s="9">
        <v>7088759</v>
      </c>
      <c r="G34" s="9">
        <v>7491271</v>
      </c>
      <c r="H34" s="9">
        <v>3909479</v>
      </c>
      <c r="I34" s="9">
        <v>162223</v>
      </c>
      <c r="J34" s="9">
        <v>1278427</v>
      </c>
      <c r="K34" s="9">
        <v>5366178</v>
      </c>
      <c r="L34" s="9">
        <v>3490937</v>
      </c>
    </row>
    <row r="35" spans="1:12" x14ac:dyDescent="0.2">
      <c r="A35" s="7" t="s">
        <v>65</v>
      </c>
      <c r="B35" s="22" t="s">
        <v>66</v>
      </c>
      <c r="C35" s="9">
        <v>998</v>
      </c>
      <c r="D35" s="9">
        <v>13989939</v>
      </c>
      <c r="E35" s="9">
        <v>8226078</v>
      </c>
      <c r="F35" s="9">
        <v>1408747</v>
      </c>
      <c r="G35" s="9">
        <v>1935512</v>
      </c>
      <c r="H35" s="9">
        <v>824702</v>
      </c>
      <c r="I35" s="9">
        <v>0</v>
      </c>
      <c r="J35" s="9">
        <v>56550</v>
      </c>
      <c r="K35" s="9">
        <v>913653</v>
      </c>
      <c r="L35" s="9">
        <v>624697</v>
      </c>
    </row>
    <row r="36" spans="1:12" x14ac:dyDescent="0.2">
      <c r="A36" s="7" t="s">
        <v>67</v>
      </c>
      <c r="B36" s="22" t="s">
        <v>68</v>
      </c>
      <c r="C36" s="9">
        <v>1024</v>
      </c>
      <c r="D36" s="9">
        <v>21799419</v>
      </c>
      <c r="E36" s="9">
        <v>13353750</v>
      </c>
      <c r="F36" s="9">
        <v>1551052</v>
      </c>
      <c r="G36" s="9">
        <v>2116405</v>
      </c>
      <c r="H36" s="9">
        <v>1707336</v>
      </c>
      <c r="I36" s="9">
        <v>0</v>
      </c>
      <c r="J36" s="9">
        <v>580627</v>
      </c>
      <c r="K36" s="9">
        <v>1463833</v>
      </c>
      <c r="L36" s="9">
        <v>1026416</v>
      </c>
    </row>
    <row r="37" spans="1:12" x14ac:dyDescent="0.2">
      <c r="A37" s="12"/>
      <c r="C37" s="88"/>
      <c r="D37" s="88"/>
      <c r="E37" s="88"/>
      <c r="F37" s="88"/>
      <c r="G37" s="88"/>
      <c r="H37" s="88"/>
      <c r="I37" s="88"/>
      <c r="J37" s="88"/>
      <c r="K37" s="88"/>
      <c r="L37" s="88"/>
    </row>
    <row r="38" spans="1:12" x14ac:dyDescent="0.2">
      <c r="A38" s="13" t="s">
        <v>70</v>
      </c>
    </row>
  </sheetData>
  <mergeCells count="2">
    <mergeCell ref="A5:L5"/>
    <mergeCell ref="C37:L37"/>
  </mergeCells>
  <hyperlinks>
    <hyperlink ref="M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82"/>
  <sheetViews>
    <sheetView showGridLines="0" zoomScale="80" zoomScaleNormal="80" workbookViewId="0">
      <selection activeCell="B1" sqref="B1"/>
    </sheetView>
  </sheetViews>
  <sheetFormatPr baseColWidth="10" defaultRowHeight="12.75" x14ac:dyDescent="0.2"/>
  <cols>
    <col min="1" max="1" width="11.42578125" style="1"/>
    <col min="2" max="2" width="47.140625" style="1" customWidth="1"/>
    <col min="3" max="3" width="15.85546875" style="1" bestFit="1" customWidth="1"/>
    <col min="4" max="4" width="18.28515625" style="1" customWidth="1"/>
    <col min="5" max="5" width="17.85546875" style="1" customWidth="1"/>
    <col min="6" max="6" width="18.140625" style="1" customWidth="1"/>
    <col min="7" max="7" width="16.5703125" style="1" customWidth="1"/>
    <col min="8" max="8" width="15" style="1" customWidth="1"/>
    <col min="9" max="9" width="10.5703125" style="1" bestFit="1" customWidth="1"/>
    <col min="10" max="10" width="18.5703125" style="1" bestFit="1" customWidth="1"/>
    <col min="11" max="11" width="12.42578125" style="1" customWidth="1"/>
    <col min="12" max="12" width="12.7109375" style="1" bestFit="1" customWidth="1"/>
    <col min="13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68" width="13.5703125" style="1" customWidth="1"/>
    <col min="269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4" width="13.5703125" style="1" customWidth="1"/>
    <col min="525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80" width="13.5703125" style="1" customWidth="1"/>
    <col min="781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6" width="13.5703125" style="1" customWidth="1"/>
    <col min="1037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92" width="13.5703125" style="1" customWidth="1"/>
    <col min="1293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48" width="13.5703125" style="1" customWidth="1"/>
    <col min="1549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4" width="13.5703125" style="1" customWidth="1"/>
    <col min="1805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60" width="13.5703125" style="1" customWidth="1"/>
    <col min="2061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6" width="13.5703125" style="1" customWidth="1"/>
    <col min="2317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72" width="13.5703125" style="1" customWidth="1"/>
    <col min="2573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28" width="13.5703125" style="1" customWidth="1"/>
    <col min="2829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4" width="13.5703125" style="1" customWidth="1"/>
    <col min="3085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40" width="13.5703125" style="1" customWidth="1"/>
    <col min="3341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6" width="13.5703125" style="1" customWidth="1"/>
    <col min="3597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52" width="13.5703125" style="1" customWidth="1"/>
    <col min="3853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08" width="13.5703125" style="1" customWidth="1"/>
    <col min="4109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4" width="13.5703125" style="1" customWidth="1"/>
    <col min="4365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20" width="13.5703125" style="1" customWidth="1"/>
    <col min="4621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6" width="13.5703125" style="1" customWidth="1"/>
    <col min="4877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32" width="13.5703125" style="1" customWidth="1"/>
    <col min="5133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88" width="13.5703125" style="1" customWidth="1"/>
    <col min="5389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4" width="13.5703125" style="1" customWidth="1"/>
    <col min="5645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900" width="13.5703125" style="1" customWidth="1"/>
    <col min="5901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6" width="13.5703125" style="1" customWidth="1"/>
    <col min="6157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12" width="13.5703125" style="1" customWidth="1"/>
    <col min="6413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68" width="13.5703125" style="1" customWidth="1"/>
    <col min="6669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4" width="13.5703125" style="1" customWidth="1"/>
    <col min="6925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80" width="13.5703125" style="1" customWidth="1"/>
    <col min="7181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6" width="13.5703125" style="1" customWidth="1"/>
    <col min="7437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92" width="13.5703125" style="1" customWidth="1"/>
    <col min="7693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48" width="13.5703125" style="1" customWidth="1"/>
    <col min="7949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4" width="13.5703125" style="1" customWidth="1"/>
    <col min="8205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60" width="13.5703125" style="1" customWidth="1"/>
    <col min="8461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6" width="13.5703125" style="1" customWidth="1"/>
    <col min="8717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72" width="13.5703125" style="1" customWidth="1"/>
    <col min="8973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28" width="13.5703125" style="1" customWidth="1"/>
    <col min="9229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4" width="13.5703125" style="1" customWidth="1"/>
    <col min="9485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40" width="13.5703125" style="1" customWidth="1"/>
    <col min="9741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6" width="13.5703125" style="1" customWidth="1"/>
    <col min="9997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52" width="13.5703125" style="1" customWidth="1"/>
    <col min="10253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08" width="13.5703125" style="1" customWidth="1"/>
    <col min="10509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4" width="13.5703125" style="1" customWidth="1"/>
    <col min="10765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20" width="13.5703125" style="1" customWidth="1"/>
    <col min="11021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6" width="13.5703125" style="1" customWidth="1"/>
    <col min="11277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32" width="13.5703125" style="1" customWidth="1"/>
    <col min="11533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88" width="13.5703125" style="1" customWidth="1"/>
    <col min="11789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4" width="13.5703125" style="1" customWidth="1"/>
    <col min="12045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300" width="13.5703125" style="1" customWidth="1"/>
    <col min="12301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6" width="13.5703125" style="1" customWidth="1"/>
    <col min="12557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12" width="13.5703125" style="1" customWidth="1"/>
    <col min="12813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68" width="13.5703125" style="1" customWidth="1"/>
    <col min="13069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4" width="13.5703125" style="1" customWidth="1"/>
    <col min="13325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80" width="13.5703125" style="1" customWidth="1"/>
    <col min="13581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6" width="13.5703125" style="1" customWidth="1"/>
    <col min="13837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92" width="13.5703125" style="1" customWidth="1"/>
    <col min="14093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48" width="13.5703125" style="1" customWidth="1"/>
    <col min="14349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4" width="13.5703125" style="1" customWidth="1"/>
    <col min="14605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60" width="13.5703125" style="1" customWidth="1"/>
    <col min="14861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6" width="13.5703125" style="1" customWidth="1"/>
    <col min="15117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72" width="13.5703125" style="1" customWidth="1"/>
    <col min="15373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28" width="13.5703125" style="1" customWidth="1"/>
    <col min="15629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4" width="13.5703125" style="1" customWidth="1"/>
    <col min="15885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40" width="13.5703125" style="1" customWidth="1"/>
    <col min="16141" max="16384" width="9.140625" style="1" customWidth="1"/>
  </cols>
  <sheetData>
    <row r="4" spans="1:13" ht="55.5" customHeight="1" x14ac:dyDescent="0.2">
      <c r="A4" s="98" t="s">
        <v>450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58" t="s">
        <v>995</v>
      </c>
    </row>
    <row r="5" spans="1:13" ht="45" x14ac:dyDescent="0.2">
      <c r="A5" s="2" t="s">
        <v>451</v>
      </c>
      <c r="B5" s="2" t="s">
        <v>2</v>
      </c>
      <c r="C5" s="3" t="s">
        <v>441</v>
      </c>
      <c r="D5" s="3" t="s">
        <v>5</v>
      </c>
      <c r="E5" s="3" t="s">
        <v>442</v>
      </c>
      <c r="F5" s="3" t="s">
        <v>443</v>
      </c>
      <c r="G5" s="3" t="s">
        <v>444</v>
      </c>
      <c r="H5" s="3" t="s">
        <v>445</v>
      </c>
      <c r="I5" s="3" t="s">
        <v>446</v>
      </c>
      <c r="J5" s="3" t="s">
        <v>447</v>
      </c>
      <c r="K5" s="3" t="s">
        <v>448</v>
      </c>
      <c r="L5" s="3" t="s">
        <v>449</v>
      </c>
    </row>
    <row r="6" spans="1:13" s="15" customFormat="1" x14ac:dyDescent="0.2">
      <c r="A6" s="4"/>
      <c r="B6" s="5" t="s">
        <v>20</v>
      </c>
      <c r="C6" s="6">
        <v>12846</v>
      </c>
      <c r="D6" s="6">
        <v>326757548</v>
      </c>
      <c r="E6" s="6">
        <v>191364570</v>
      </c>
      <c r="F6" s="6">
        <v>35245289</v>
      </c>
      <c r="G6" s="6">
        <v>44269565</v>
      </c>
      <c r="H6" s="6">
        <v>8372290</v>
      </c>
      <c r="I6" s="6">
        <v>0</v>
      </c>
      <c r="J6" s="6">
        <v>9187033</v>
      </c>
      <c r="K6" s="6">
        <v>24516264</v>
      </c>
      <c r="L6" s="6">
        <v>13802537</v>
      </c>
    </row>
    <row r="7" spans="1:13" x14ac:dyDescent="0.2">
      <c r="A7" s="7" t="s">
        <v>452</v>
      </c>
      <c r="B7" s="8" t="s">
        <v>73</v>
      </c>
      <c r="C7" s="9">
        <v>6734</v>
      </c>
      <c r="D7" s="9">
        <v>220422669</v>
      </c>
      <c r="E7" s="9">
        <v>126411496</v>
      </c>
      <c r="F7" s="9">
        <v>26152847</v>
      </c>
      <c r="G7" s="9">
        <v>34361744</v>
      </c>
      <c r="H7" s="9">
        <v>0</v>
      </c>
      <c r="I7" s="9">
        <v>0</v>
      </c>
      <c r="J7" s="9">
        <v>6908162</v>
      </c>
      <c r="K7" s="9">
        <v>17128614</v>
      </c>
      <c r="L7" s="9">
        <v>9459806</v>
      </c>
    </row>
    <row r="8" spans="1:13" x14ac:dyDescent="0.2">
      <c r="A8" s="7" t="s">
        <v>74</v>
      </c>
      <c r="B8" s="8" t="s">
        <v>73</v>
      </c>
      <c r="C8" s="9">
        <v>6734</v>
      </c>
      <c r="D8" s="9">
        <v>220422669</v>
      </c>
      <c r="E8" s="9">
        <v>126411496</v>
      </c>
      <c r="F8" s="9">
        <v>26152847</v>
      </c>
      <c r="G8" s="9">
        <v>34361744</v>
      </c>
      <c r="H8" s="9">
        <v>0</v>
      </c>
      <c r="I8" s="9">
        <v>0</v>
      </c>
      <c r="J8" s="9">
        <v>6908162</v>
      </c>
      <c r="K8" s="9">
        <v>17128614</v>
      </c>
      <c r="L8" s="9">
        <v>9459806</v>
      </c>
    </row>
    <row r="9" spans="1:13" x14ac:dyDescent="0.2">
      <c r="A9" s="7" t="s">
        <v>453</v>
      </c>
      <c r="B9" s="8" t="s">
        <v>76</v>
      </c>
      <c r="C9" s="9">
        <v>4978</v>
      </c>
      <c r="D9" s="9">
        <v>63605107</v>
      </c>
      <c r="E9" s="9">
        <v>40950188</v>
      </c>
      <c r="F9" s="9">
        <v>6203995</v>
      </c>
      <c r="G9" s="9">
        <v>5446730</v>
      </c>
      <c r="H9" s="9">
        <v>2252559</v>
      </c>
      <c r="I9" s="9">
        <v>0</v>
      </c>
      <c r="J9" s="9">
        <v>1581142</v>
      </c>
      <c r="K9" s="9">
        <v>4568495</v>
      </c>
      <c r="L9" s="9">
        <v>2601998</v>
      </c>
    </row>
    <row r="10" spans="1:13" ht="25.5" x14ac:dyDescent="0.2">
      <c r="A10" s="7" t="s">
        <v>77</v>
      </c>
      <c r="B10" s="8" t="s">
        <v>78</v>
      </c>
      <c r="C10" s="9">
        <v>4978</v>
      </c>
      <c r="D10" s="9">
        <v>63605107</v>
      </c>
      <c r="E10" s="9">
        <v>40950188</v>
      </c>
      <c r="F10" s="9">
        <v>6203995</v>
      </c>
      <c r="G10" s="9">
        <v>5446730</v>
      </c>
      <c r="H10" s="9">
        <v>2252559</v>
      </c>
      <c r="I10" s="9">
        <v>0</v>
      </c>
      <c r="J10" s="9">
        <v>1581142</v>
      </c>
      <c r="K10" s="9">
        <v>4568495</v>
      </c>
      <c r="L10" s="9">
        <v>2601998</v>
      </c>
    </row>
    <row r="11" spans="1:13" x14ac:dyDescent="0.2">
      <c r="A11" s="7" t="s">
        <v>454</v>
      </c>
      <c r="B11" s="8" t="s">
        <v>80</v>
      </c>
      <c r="C11" s="9">
        <v>270</v>
      </c>
      <c r="D11" s="9">
        <v>4221935</v>
      </c>
      <c r="E11" s="9">
        <v>2644636</v>
      </c>
      <c r="F11" s="9">
        <v>477076</v>
      </c>
      <c r="G11" s="9">
        <v>347579</v>
      </c>
      <c r="H11" s="9">
        <v>203444</v>
      </c>
      <c r="I11" s="9">
        <v>0</v>
      </c>
      <c r="J11" s="9">
        <v>57595</v>
      </c>
      <c r="K11" s="9">
        <v>306962</v>
      </c>
      <c r="L11" s="9">
        <v>184643</v>
      </c>
    </row>
    <row r="12" spans="1:13" x14ac:dyDescent="0.2">
      <c r="A12" s="7" t="s">
        <v>81</v>
      </c>
      <c r="B12" s="8" t="s">
        <v>80</v>
      </c>
      <c r="C12" s="9">
        <v>270</v>
      </c>
      <c r="D12" s="9">
        <v>4221935</v>
      </c>
      <c r="E12" s="9">
        <v>2644636</v>
      </c>
      <c r="F12" s="9">
        <v>477076</v>
      </c>
      <c r="G12" s="9">
        <v>347579</v>
      </c>
      <c r="H12" s="9">
        <v>203444</v>
      </c>
      <c r="I12" s="9">
        <v>0</v>
      </c>
      <c r="J12" s="9">
        <v>57595</v>
      </c>
      <c r="K12" s="9">
        <v>306962</v>
      </c>
      <c r="L12" s="9">
        <v>184643</v>
      </c>
    </row>
    <row r="13" spans="1:13" x14ac:dyDescent="0.2">
      <c r="A13" s="7" t="s">
        <v>455</v>
      </c>
      <c r="B13" s="8" t="s">
        <v>83</v>
      </c>
      <c r="C13" s="9">
        <v>78</v>
      </c>
      <c r="D13" s="9">
        <v>468154</v>
      </c>
      <c r="E13" s="9">
        <v>341710</v>
      </c>
      <c r="F13" s="9">
        <v>7032</v>
      </c>
      <c r="G13" s="9">
        <v>45299</v>
      </c>
      <c r="H13" s="9">
        <v>2350</v>
      </c>
      <c r="I13" s="9">
        <v>0</v>
      </c>
      <c r="J13" s="9">
        <v>18883</v>
      </c>
      <c r="K13" s="9">
        <v>38398</v>
      </c>
      <c r="L13" s="9">
        <v>14482</v>
      </c>
    </row>
    <row r="14" spans="1:13" x14ac:dyDescent="0.2">
      <c r="A14" s="7" t="s">
        <v>84</v>
      </c>
      <c r="B14" s="8" t="s">
        <v>85</v>
      </c>
      <c r="C14" s="9">
        <v>78</v>
      </c>
      <c r="D14" s="9">
        <v>468154</v>
      </c>
      <c r="E14" s="9">
        <v>341710</v>
      </c>
      <c r="F14" s="9">
        <v>7032</v>
      </c>
      <c r="G14" s="9">
        <v>45299</v>
      </c>
      <c r="H14" s="9">
        <v>2350</v>
      </c>
      <c r="I14" s="9">
        <v>0</v>
      </c>
      <c r="J14" s="9">
        <v>18883</v>
      </c>
      <c r="K14" s="9">
        <v>38398</v>
      </c>
      <c r="L14" s="9">
        <v>14482</v>
      </c>
    </row>
    <row r="15" spans="1:13" ht="25.5" x14ac:dyDescent="0.2">
      <c r="A15" s="7" t="s">
        <v>456</v>
      </c>
      <c r="B15" s="8" t="s">
        <v>87</v>
      </c>
      <c r="C15" s="9">
        <v>755</v>
      </c>
      <c r="D15" s="9">
        <v>35361282</v>
      </c>
      <c r="E15" s="9">
        <v>19338794</v>
      </c>
      <c r="F15" s="9">
        <v>2183640</v>
      </c>
      <c r="G15" s="9">
        <v>3791769</v>
      </c>
      <c r="H15" s="9">
        <v>5913937</v>
      </c>
      <c r="I15" s="9">
        <v>0</v>
      </c>
      <c r="J15" s="9">
        <v>421251</v>
      </c>
      <c r="K15" s="9">
        <v>2294011</v>
      </c>
      <c r="L15" s="9">
        <v>1417880</v>
      </c>
    </row>
    <row r="16" spans="1:13" ht="25.5" x14ac:dyDescent="0.2">
      <c r="A16" s="7" t="s">
        <v>88</v>
      </c>
      <c r="B16" s="8" t="s">
        <v>87</v>
      </c>
      <c r="C16" s="9">
        <v>755</v>
      </c>
      <c r="D16" s="9">
        <v>35361282</v>
      </c>
      <c r="E16" s="9">
        <v>19338794</v>
      </c>
      <c r="F16" s="9">
        <v>2183640</v>
      </c>
      <c r="G16" s="9">
        <v>3791769</v>
      </c>
      <c r="H16" s="9">
        <v>5913937</v>
      </c>
      <c r="I16" s="9">
        <v>0</v>
      </c>
      <c r="J16" s="9">
        <v>421251</v>
      </c>
      <c r="K16" s="9">
        <v>2294011</v>
      </c>
      <c r="L16" s="9">
        <v>1417880</v>
      </c>
    </row>
    <row r="17" spans="1:12" ht="25.5" x14ac:dyDescent="0.2">
      <c r="A17" s="7" t="s">
        <v>457</v>
      </c>
      <c r="B17" s="8" t="s">
        <v>90</v>
      </c>
      <c r="C17" s="9">
        <v>31</v>
      </c>
      <c r="D17" s="9">
        <v>2678401</v>
      </c>
      <c r="E17" s="9">
        <v>1677746</v>
      </c>
      <c r="F17" s="9">
        <v>220699</v>
      </c>
      <c r="G17" s="9">
        <v>276444</v>
      </c>
      <c r="H17" s="9">
        <v>0</v>
      </c>
      <c r="I17" s="9">
        <v>0</v>
      </c>
      <c r="J17" s="9">
        <v>200000</v>
      </c>
      <c r="K17" s="9">
        <v>179784</v>
      </c>
      <c r="L17" s="9">
        <v>123728</v>
      </c>
    </row>
    <row r="18" spans="1:12" ht="25.5" x14ac:dyDescent="0.2">
      <c r="A18" s="7" t="s">
        <v>91</v>
      </c>
      <c r="B18" s="8" t="s">
        <v>90</v>
      </c>
      <c r="C18" s="9">
        <v>31</v>
      </c>
      <c r="D18" s="9">
        <v>2678401</v>
      </c>
      <c r="E18" s="9">
        <v>1677746</v>
      </c>
      <c r="F18" s="9">
        <v>220699</v>
      </c>
      <c r="G18" s="9">
        <v>276444</v>
      </c>
      <c r="H18" s="9">
        <v>0</v>
      </c>
      <c r="I18" s="9">
        <v>0</v>
      </c>
      <c r="J18" s="9">
        <v>200000</v>
      </c>
      <c r="K18" s="9">
        <v>179784</v>
      </c>
      <c r="L18" s="9">
        <v>123728</v>
      </c>
    </row>
    <row r="19" spans="1:12" s="15" customFormat="1" x14ac:dyDescent="0.2">
      <c r="A19" s="4" t="s">
        <v>458</v>
      </c>
      <c r="B19" s="5" t="s">
        <v>11</v>
      </c>
      <c r="C19" s="6">
        <v>226196</v>
      </c>
      <c r="D19" s="6">
        <v>3893549047</v>
      </c>
      <c r="E19" s="6">
        <v>2183275140</v>
      </c>
      <c r="F19" s="6">
        <v>388397164</v>
      </c>
      <c r="G19" s="6">
        <v>365648095</v>
      </c>
      <c r="H19" s="6">
        <v>462477283</v>
      </c>
      <c r="I19" s="6">
        <v>4584242</v>
      </c>
      <c r="J19" s="6">
        <v>79549634</v>
      </c>
      <c r="K19" s="6">
        <v>249451055</v>
      </c>
      <c r="L19" s="6">
        <v>160166434</v>
      </c>
    </row>
    <row r="20" spans="1:12" x14ac:dyDescent="0.2">
      <c r="A20" s="7" t="s">
        <v>459</v>
      </c>
      <c r="B20" s="8" t="s">
        <v>93</v>
      </c>
      <c r="C20" s="9">
        <v>13914</v>
      </c>
      <c r="D20" s="9">
        <v>236131729</v>
      </c>
      <c r="E20" s="9">
        <v>149339208</v>
      </c>
      <c r="F20" s="9">
        <v>13308596</v>
      </c>
      <c r="G20" s="9">
        <v>16722551</v>
      </c>
      <c r="H20" s="9">
        <v>15488847</v>
      </c>
      <c r="I20" s="9">
        <v>16896</v>
      </c>
      <c r="J20" s="9">
        <v>14882352</v>
      </c>
      <c r="K20" s="9">
        <v>16668834</v>
      </c>
      <c r="L20" s="9">
        <v>9704445</v>
      </c>
    </row>
    <row r="21" spans="1:12" x14ac:dyDescent="0.2">
      <c r="A21" s="7" t="s">
        <v>94</v>
      </c>
      <c r="B21" s="8" t="s">
        <v>93</v>
      </c>
      <c r="C21" s="9">
        <v>13914</v>
      </c>
      <c r="D21" s="9">
        <v>236131729</v>
      </c>
      <c r="E21" s="9">
        <v>149339208</v>
      </c>
      <c r="F21" s="9">
        <v>13308596</v>
      </c>
      <c r="G21" s="9">
        <v>16722551</v>
      </c>
      <c r="H21" s="9">
        <v>15488847</v>
      </c>
      <c r="I21" s="9">
        <v>16896</v>
      </c>
      <c r="J21" s="9">
        <v>14882352</v>
      </c>
      <c r="K21" s="9">
        <v>16668834</v>
      </c>
      <c r="L21" s="9">
        <v>9704445</v>
      </c>
    </row>
    <row r="22" spans="1:12" ht="25.5" x14ac:dyDescent="0.2">
      <c r="A22" s="7" t="s">
        <v>460</v>
      </c>
      <c r="B22" s="8" t="s">
        <v>96</v>
      </c>
      <c r="C22" s="9">
        <v>38939</v>
      </c>
      <c r="D22" s="9">
        <v>422677198</v>
      </c>
      <c r="E22" s="9">
        <v>267610770</v>
      </c>
      <c r="F22" s="9">
        <v>38298492</v>
      </c>
      <c r="G22" s="9">
        <v>44740943</v>
      </c>
      <c r="H22" s="9">
        <v>15407477</v>
      </c>
      <c r="I22" s="9">
        <v>623475</v>
      </c>
      <c r="J22" s="9">
        <v>6969645</v>
      </c>
      <c r="K22" s="9">
        <v>30909048</v>
      </c>
      <c r="L22" s="9">
        <v>18117348</v>
      </c>
    </row>
    <row r="23" spans="1:12" ht="25.5" x14ac:dyDescent="0.2">
      <c r="A23" s="7" t="s">
        <v>97</v>
      </c>
      <c r="B23" s="8" t="s">
        <v>96</v>
      </c>
      <c r="C23" s="9">
        <v>38939</v>
      </c>
      <c r="D23" s="9">
        <v>422677198</v>
      </c>
      <c r="E23" s="9">
        <v>267610770</v>
      </c>
      <c r="F23" s="9">
        <v>38298492</v>
      </c>
      <c r="G23" s="9">
        <v>44740943</v>
      </c>
      <c r="H23" s="9">
        <v>15407477</v>
      </c>
      <c r="I23" s="9">
        <v>623475</v>
      </c>
      <c r="J23" s="9">
        <v>6969645</v>
      </c>
      <c r="K23" s="9">
        <v>30909048</v>
      </c>
      <c r="L23" s="9">
        <v>18117348</v>
      </c>
    </row>
    <row r="24" spans="1:12" ht="25.5" x14ac:dyDescent="0.2">
      <c r="A24" s="7" t="s">
        <v>461</v>
      </c>
      <c r="B24" s="8" t="s">
        <v>99</v>
      </c>
      <c r="C24" s="9">
        <v>7990</v>
      </c>
      <c r="D24" s="9">
        <v>103329166</v>
      </c>
      <c r="E24" s="9">
        <v>61506338</v>
      </c>
      <c r="F24" s="9">
        <v>14260385</v>
      </c>
      <c r="G24" s="9">
        <v>9624514</v>
      </c>
      <c r="H24" s="9">
        <v>4720173</v>
      </c>
      <c r="I24" s="9">
        <v>114181</v>
      </c>
      <c r="J24" s="9">
        <v>1371318</v>
      </c>
      <c r="K24" s="9">
        <v>7347518</v>
      </c>
      <c r="L24" s="9">
        <v>4384739</v>
      </c>
    </row>
    <row r="25" spans="1:12" ht="25.5" x14ac:dyDescent="0.2">
      <c r="A25" s="7" t="s">
        <v>100</v>
      </c>
      <c r="B25" s="8" t="s">
        <v>99</v>
      </c>
      <c r="C25" s="9">
        <v>7990</v>
      </c>
      <c r="D25" s="9">
        <v>103329166</v>
      </c>
      <c r="E25" s="9">
        <v>61506338</v>
      </c>
      <c r="F25" s="9">
        <v>14260385</v>
      </c>
      <c r="G25" s="9">
        <v>9624514</v>
      </c>
      <c r="H25" s="9">
        <v>4720173</v>
      </c>
      <c r="I25" s="9">
        <v>114181</v>
      </c>
      <c r="J25" s="9">
        <v>1371318</v>
      </c>
      <c r="K25" s="9">
        <v>7347518</v>
      </c>
      <c r="L25" s="9">
        <v>4384739</v>
      </c>
    </row>
    <row r="26" spans="1:12" ht="25.5" x14ac:dyDescent="0.2">
      <c r="A26" s="7" t="s">
        <v>462</v>
      </c>
      <c r="B26" s="8" t="s">
        <v>102</v>
      </c>
      <c r="C26" s="9">
        <v>7408</v>
      </c>
      <c r="D26" s="9">
        <v>126125177</v>
      </c>
      <c r="E26" s="9">
        <v>73905361</v>
      </c>
      <c r="F26" s="9">
        <v>12424297</v>
      </c>
      <c r="G26" s="9">
        <v>16696403</v>
      </c>
      <c r="H26" s="9">
        <v>6939116</v>
      </c>
      <c r="I26" s="9">
        <v>82107</v>
      </c>
      <c r="J26" s="9">
        <v>2048297</v>
      </c>
      <c r="K26" s="9">
        <v>8373685</v>
      </c>
      <c r="L26" s="9">
        <v>5655911</v>
      </c>
    </row>
    <row r="27" spans="1:12" ht="25.5" x14ac:dyDescent="0.2">
      <c r="A27" s="7" t="s">
        <v>103</v>
      </c>
      <c r="B27" s="8" t="s">
        <v>102</v>
      </c>
      <c r="C27" s="9">
        <v>7408</v>
      </c>
      <c r="D27" s="9">
        <v>126125177</v>
      </c>
      <c r="E27" s="9">
        <v>73905361</v>
      </c>
      <c r="F27" s="9">
        <v>12424297</v>
      </c>
      <c r="G27" s="9">
        <v>16696403</v>
      </c>
      <c r="H27" s="9">
        <v>6939116</v>
      </c>
      <c r="I27" s="9">
        <v>82107</v>
      </c>
      <c r="J27" s="9">
        <v>2048297</v>
      </c>
      <c r="K27" s="9">
        <v>8373685</v>
      </c>
      <c r="L27" s="9">
        <v>5655911</v>
      </c>
    </row>
    <row r="28" spans="1:12" x14ac:dyDescent="0.2">
      <c r="A28" s="7" t="s">
        <v>463</v>
      </c>
      <c r="B28" s="8" t="s">
        <v>105</v>
      </c>
      <c r="C28" s="9">
        <v>4367</v>
      </c>
      <c r="D28" s="9">
        <v>81874925</v>
      </c>
      <c r="E28" s="9">
        <v>47914161</v>
      </c>
      <c r="F28" s="9">
        <v>7284656</v>
      </c>
      <c r="G28" s="9">
        <v>7806692</v>
      </c>
      <c r="H28" s="9">
        <v>7378264</v>
      </c>
      <c r="I28" s="9">
        <v>86062</v>
      </c>
      <c r="J28" s="9">
        <v>2530378</v>
      </c>
      <c r="K28" s="9">
        <v>5431282</v>
      </c>
      <c r="L28" s="9">
        <v>3443430</v>
      </c>
    </row>
    <row r="29" spans="1:12" x14ac:dyDescent="0.2">
      <c r="A29" s="7" t="s">
        <v>106</v>
      </c>
      <c r="B29" s="8" t="s">
        <v>105</v>
      </c>
      <c r="C29" s="9">
        <v>4367</v>
      </c>
      <c r="D29" s="9">
        <v>81874925</v>
      </c>
      <c r="E29" s="9">
        <v>47914161</v>
      </c>
      <c r="F29" s="9">
        <v>7284656</v>
      </c>
      <c r="G29" s="9">
        <v>7806692</v>
      </c>
      <c r="H29" s="9">
        <v>7378264</v>
      </c>
      <c r="I29" s="9">
        <v>86062</v>
      </c>
      <c r="J29" s="9">
        <v>2530378</v>
      </c>
      <c r="K29" s="9">
        <v>5431282</v>
      </c>
      <c r="L29" s="9">
        <v>3443430</v>
      </c>
    </row>
    <row r="30" spans="1:12" ht="25.5" x14ac:dyDescent="0.2">
      <c r="A30" s="7" t="s">
        <v>464</v>
      </c>
      <c r="B30" s="8" t="s">
        <v>108</v>
      </c>
      <c r="C30" s="9">
        <v>3337</v>
      </c>
      <c r="D30" s="9">
        <v>58623890</v>
      </c>
      <c r="E30" s="9">
        <v>36225626</v>
      </c>
      <c r="F30" s="9">
        <v>3213006</v>
      </c>
      <c r="G30" s="9">
        <v>7156713</v>
      </c>
      <c r="H30" s="9">
        <v>4608857</v>
      </c>
      <c r="I30" s="9">
        <v>7780</v>
      </c>
      <c r="J30" s="9">
        <v>785201</v>
      </c>
      <c r="K30" s="9">
        <v>4014229</v>
      </c>
      <c r="L30" s="9">
        <v>2612478</v>
      </c>
    </row>
    <row r="31" spans="1:12" x14ac:dyDescent="0.2">
      <c r="A31" s="7" t="s">
        <v>109</v>
      </c>
      <c r="B31" s="8" t="s">
        <v>110</v>
      </c>
      <c r="C31" s="9">
        <v>3311</v>
      </c>
      <c r="D31" s="9">
        <v>58167801</v>
      </c>
      <c r="E31" s="9">
        <v>35941434</v>
      </c>
      <c r="F31" s="9">
        <v>3177575</v>
      </c>
      <c r="G31" s="9">
        <v>7110599</v>
      </c>
      <c r="H31" s="9">
        <v>4591136</v>
      </c>
      <c r="I31" s="9">
        <v>0</v>
      </c>
      <c r="J31" s="9">
        <v>769529</v>
      </c>
      <c r="K31" s="9">
        <v>3990543</v>
      </c>
      <c r="L31" s="9">
        <v>2586985</v>
      </c>
    </row>
    <row r="32" spans="1:12" ht="25.5" x14ac:dyDescent="0.2">
      <c r="A32" s="7" t="s">
        <v>111</v>
      </c>
      <c r="B32" s="8" t="s">
        <v>112</v>
      </c>
      <c r="C32" s="9">
        <v>26</v>
      </c>
      <c r="D32" s="9">
        <v>456089</v>
      </c>
      <c r="E32" s="9">
        <v>284192</v>
      </c>
      <c r="F32" s="9">
        <v>35431</v>
      </c>
      <c r="G32" s="9">
        <v>46114</v>
      </c>
      <c r="H32" s="9">
        <v>17721</v>
      </c>
      <c r="I32" s="9">
        <v>7780</v>
      </c>
      <c r="J32" s="9">
        <v>15672</v>
      </c>
      <c r="K32" s="9">
        <v>23686</v>
      </c>
      <c r="L32" s="9">
        <v>25493</v>
      </c>
    </row>
    <row r="33" spans="1:12" x14ac:dyDescent="0.2">
      <c r="A33" s="7" t="s">
        <v>465</v>
      </c>
      <c r="B33" s="8" t="s">
        <v>114</v>
      </c>
      <c r="C33" s="9">
        <v>25242</v>
      </c>
      <c r="D33" s="9">
        <v>370477703</v>
      </c>
      <c r="E33" s="9">
        <v>228128639</v>
      </c>
      <c r="F33" s="9">
        <v>33278914</v>
      </c>
      <c r="G33" s="9">
        <v>39895329</v>
      </c>
      <c r="H33" s="9">
        <v>23673914</v>
      </c>
      <c r="I33" s="9">
        <v>405444</v>
      </c>
      <c r="J33" s="9">
        <v>3364944</v>
      </c>
      <c r="K33" s="9">
        <v>25505973</v>
      </c>
      <c r="L33" s="9">
        <v>16224546</v>
      </c>
    </row>
    <row r="34" spans="1:12" x14ac:dyDescent="0.2">
      <c r="A34" s="7" t="s">
        <v>115</v>
      </c>
      <c r="B34" s="8" t="s">
        <v>116</v>
      </c>
      <c r="C34" s="9">
        <v>4790</v>
      </c>
      <c r="D34" s="9">
        <v>61086146</v>
      </c>
      <c r="E34" s="9">
        <v>39820079</v>
      </c>
      <c r="F34" s="9">
        <v>3016685</v>
      </c>
      <c r="G34" s="9">
        <v>6915042</v>
      </c>
      <c r="H34" s="9">
        <v>3682307</v>
      </c>
      <c r="I34" s="9">
        <v>84380</v>
      </c>
      <c r="J34" s="9">
        <v>303828</v>
      </c>
      <c r="K34" s="9">
        <v>4346367</v>
      </c>
      <c r="L34" s="9">
        <v>2917458</v>
      </c>
    </row>
    <row r="35" spans="1:12" x14ac:dyDescent="0.2">
      <c r="A35" s="7" t="s">
        <v>117</v>
      </c>
      <c r="B35" s="8" t="s">
        <v>118</v>
      </c>
      <c r="C35" s="9">
        <v>10965</v>
      </c>
      <c r="D35" s="9">
        <v>133543632</v>
      </c>
      <c r="E35" s="9">
        <v>79536114</v>
      </c>
      <c r="F35" s="9">
        <v>17177885</v>
      </c>
      <c r="G35" s="9">
        <v>15917645</v>
      </c>
      <c r="H35" s="9">
        <v>4460825</v>
      </c>
      <c r="I35" s="9">
        <v>281840</v>
      </c>
      <c r="J35" s="9">
        <v>1250028</v>
      </c>
      <c r="K35" s="9">
        <v>9130634</v>
      </c>
      <c r="L35" s="9">
        <v>5788661</v>
      </c>
    </row>
    <row r="36" spans="1:12" ht="25.5" x14ac:dyDescent="0.2">
      <c r="A36" s="7" t="s">
        <v>119</v>
      </c>
      <c r="B36" s="8" t="s">
        <v>120</v>
      </c>
      <c r="C36" s="9">
        <v>2717</v>
      </c>
      <c r="D36" s="9">
        <v>43895688</v>
      </c>
      <c r="E36" s="9">
        <v>27250586</v>
      </c>
      <c r="F36" s="9">
        <v>3002881</v>
      </c>
      <c r="G36" s="9">
        <v>4544238</v>
      </c>
      <c r="H36" s="9">
        <v>3081743</v>
      </c>
      <c r="I36" s="9">
        <v>10463</v>
      </c>
      <c r="J36" s="9">
        <v>981506</v>
      </c>
      <c r="K36" s="9">
        <v>3065957</v>
      </c>
      <c r="L36" s="9">
        <v>1958314</v>
      </c>
    </row>
    <row r="37" spans="1:12" ht="25.5" x14ac:dyDescent="0.2">
      <c r="A37" s="7" t="s">
        <v>121</v>
      </c>
      <c r="B37" s="8" t="s">
        <v>122</v>
      </c>
      <c r="C37" s="9">
        <v>2126</v>
      </c>
      <c r="D37" s="9">
        <v>28253691</v>
      </c>
      <c r="E37" s="9">
        <v>18950625</v>
      </c>
      <c r="F37" s="9">
        <v>1712577</v>
      </c>
      <c r="G37" s="9">
        <v>2454258</v>
      </c>
      <c r="H37" s="9">
        <v>1892198</v>
      </c>
      <c r="I37" s="9">
        <v>7645</v>
      </c>
      <c r="J37" s="9">
        <v>193693</v>
      </c>
      <c r="K37" s="9">
        <v>1990960</v>
      </c>
      <c r="L37" s="9">
        <v>1051735</v>
      </c>
    </row>
    <row r="38" spans="1:12" x14ac:dyDescent="0.2">
      <c r="A38" s="7" t="s">
        <v>123</v>
      </c>
      <c r="B38" s="8" t="s">
        <v>124</v>
      </c>
      <c r="C38" s="9">
        <v>399</v>
      </c>
      <c r="D38" s="9">
        <v>4573018</v>
      </c>
      <c r="E38" s="9">
        <v>3051225</v>
      </c>
      <c r="F38" s="9">
        <v>391003</v>
      </c>
      <c r="G38" s="9">
        <v>424092</v>
      </c>
      <c r="H38" s="9">
        <v>137550</v>
      </c>
      <c r="I38" s="9">
        <v>0</v>
      </c>
      <c r="J38" s="9">
        <v>42344</v>
      </c>
      <c r="K38" s="9">
        <v>341609</v>
      </c>
      <c r="L38" s="9">
        <v>185195</v>
      </c>
    </row>
    <row r="39" spans="1:12" x14ac:dyDescent="0.2">
      <c r="A39" s="7" t="s">
        <v>125</v>
      </c>
      <c r="B39" s="8" t="s">
        <v>126</v>
      </c>
      <c r="C39" s="9">
        <v>4245</v>
      </c>
      <c r="D39" s="9">
        <v>99125528</v>
      </c>
      <c r="E39" s="9">
        <v>59520010</v>
      </c>
      <c r="F39" s="9">
        <v>7977883</v>
      </c>
      <c r="G39" s="9">
        <v>9640054</v>
      </c>
      <c r="H39" s="9">
        <v>10419291</v>
      </c>
      <c r="I39" s="9">
        <v>21116</v>
      </c>
      <c r="J39" s="9">
        <v>593545</v>
      </c>
      <c r="K39" s="9">
        <v>6630446</v>
      </c>
      <c r="L39" s="9">
        <v>4323183</v>
      </c>
    </row>
    <row r="40" spans="1:12" ht="25.5" x14ac:dyDescent="0.2">
      <c r="A40" s="7" t="s">
        <v>466</v>
      </c>
      <c r="B40" s="8" t="s">
        <v>128</v>
      </c>
      <c r="C40" s="9">
        <v>3388</v>
      </c>
      <c r="D40" s="9">
        <v>72022929</v>
      </c>
      <c r="E40" s="9">
        <v>35828636</v>
      </c>
      <c r="F40" s="9">
        <v>7040015</v>
      </c>
      <c r="G40" s="9">
        <v>6439092</v>
      </c>
      <c r="H40" s="9">
        <v>14732661</v>
      </c>
      <c r="I40" s="9">
        <v>0</v>
      </c>
      <c r="J40" s="9">
        <v>908626</v>
      </c>
      <c r="K40" s="9">
        <v>4146133</v>
      </c>
      <c r="L40" s="9">
        <v>2927766</v>
      </c>
    </row>
    <row r="41" spans="1:12" ht="25.5" x14ac:dyDescent="0.2">
      <c r="A41" s="7" t="s">
        <v>129</v>
      </c>
      <c r="B41" s="8" t="s">
        <v>128</v>
      </c>
      <c r="C41" s="9">
        <v>3388</v>
      </c>
      <c r="D41" s="9">
        <v>72022929</v>
      </c>
      <c r="E41" s="9">
        <v>35828636</v>
      </c>
      <c r="F41" s="9">
        <v>7040015</v>
      </c>
      <c r="G41" s="9">
        <v>6439092</v>
      </c>
      <c r="H41" s="9">
        <v>14732661</v>
      </c>
      <c r="I41" s="9">
        <v>0</v>
      </c>
      <c r="J41" s="9">
        <v>908626</v>
      </c>
      <c r="K41" s="9">
        <v>4146133</v>
      </c>
      <c r="L41" s="9">
        <v>2927766</v>
      </c>
    </row>
    <row r="42" spans="1:12" x14ac:dyDescent="0.2">
      <c r="A42" s="7" t="s">
        <v>467</v>
      </c>
      <c r="B42" s="8" t="s">
        <v>131</v>
      </c>
      <c r="C42" s="9">
        <v>8591</v>
      </c>
      <c r="D42" s="9">
        <v>180400995</v>
      </c>
      <c r="E42" s="9">
        <v>84515736</v>
      </c>
      <c r="F42" s="9">
        <v>22119033</v>
      </c>
      <c r="G42" s="9">
        <v>14670468</v>
      </c>
      <c r="H42" s="9">
        <v>38527922</v>
      </c>
      <c r="I42" s="9">
        <v>1542533</v>
      </c>
      <c r="J42" s="9">
        <v>2642919</v>
      </c>
      <c r="K42" s="9">
        <v>10087869</v>
      </c>
      <c r="L42" s="9">
        <v>6294515</v>
      </c>
    </row>
    <row r="43" spans="1:12" ht="25.5" x14ac:dyDescent="0.2">
      <c r="A43" s="7" t="s">
        <v>132</v>
      </c>
      <c r="B43" s="8" t="s">
        <v>133</v>
      </c>
      <c r="C43" s="9">
        <v>701</v>
      </c>
      <c r="D43" s="9">
        <v>9807589</v>
      </c>
      <c r="E43" s="9">
        <v>6650567</v>
      </c>
      <c r="F43" s="9">
        <v>504494</v>
      </c>
      <c r="G43" s="9">
        <v>847504</v>
      </c>
      <c r="H43" s="9">
        <v>488479</v>
      </c>
      <c r="I43" s="9">
        <v>6770</v>
      </c>
      <c r="J43" s="9">
        <v>86200</v>
      </c>
      <c r="K43" s="9">
        <v>741945</v>
      </c>
      <c r="L43" s="9">
        <v>481630</v>
      </c>
    </row>
    <row r="44" spans="1:12" x14ac:dyDescent="0.2">
      <c r="A44" s="7" t="s">
        <v>134</v>
      </c>
      <c r="B44" s="8" t="s">
        <v>135</v>
      </c>
      <c r="C44" s="9">
        <v>92</v>
      </c>
      <c r="D44" s="9">
        <v>1392923</v>
      </c>
      <c r="E44" s="9">
        <v>867120</v>
      </c>
      <c r="F44" s="9">
        <v>121264</v>
      </c>
      <c r="G44" s="9">
        <v>108805</v>
      </c>
      <c r="H44" s="9">
        <v>46300</v>
      </c>
      <c r="I44" s="9">
        <v>0</v>
      </c>
      <c r="J44" s="9">
        <v>98144</v>
      </c>
      <c r="K44" s="9">
        <v>96608</v>
      </c>
      <c r="L44" s="9">
        <v>54682</v>
      </c>
    </row>
    <row r="45" spans="1:12" x14ac:dyDescent="0.2">
      <c r="A45" s="7" t="s">
        <v>136</v>
      </c>
      <c r="B45" s="8" t="s">
        <v>137</v>
      </c>
      <c r="C45" s="9">
        <v>2127</v>
      </c>
      <c r="D45" s="9">
        <v>74185071</v>
      </c>
      <c r="E45" s="9">
        <v>25063099</v>
      </c>
      <c r="F45" s="9">
        <v>8615145</v>
      </c>
      <c r="G45" s="9">
        <v>3883036</v>
      </c>
      <c r="H45" s="9">
        <v>30650875</v>
      </c>
      <c r="I45" s="9">
        <v>0</v>
      </c>
      <c r="J45" s="9">
        <v>966007</v>
      </c>
      <c r="K45" s="9">
        <v>3252851</v>
      </c>
      <c r="L45" s="9">
        <v>1754058</v>
      </c>
    </row>
    <row r="46" spans="1:12" ht="38.25" x14ac:dyDescent="0.2">
      <c r="A46" s="7" t="s">
        <v>138</v>
      </c>
      <c r="B46" s="8" t="s">
        <v>139</v>
      </c>
      <c r="C46" s="9">
        <v>5671</v>
      </c>
      <c r="D46" s="9">
        <v>95015412</v>
      </c>
      <c r="E46" s="9">
        <v>51934950</v>
      </c>
      <c r="F46" s="9">
        <v>12878130</v>
      </c>
      <c r="G46" s="9">
        <v>9831123</v>
      </c>
      <c r="H46" s="9">
        <v>7342268</v>
      </c>
      <c r="I46" s="9">
        <v>1535763</v>
      </c>
      <c r="J46" s="9">
        <v>1492568</v>
      </c>
      <c r="K46" s="9">
        <v>5996465</v>
      </c>
      <c r="L46" s="9">
        <v>4004145</v>
      </c>
    </row>
    <row r="47" spans="1:12" x14ac:dyDescent="0.2">
      <c r="A47" s="7" t="s">
        <v>468</v>
      </c>
      <c r="B47" s="8" t="s">
        <v>141</v>
      </c>
      <c r="C47" s="9">
        <v>194</v>
      </c>
      <c r="D47" s="9">
        <v>4924407</v>
      </c>
      <c r="E47" s="9">
        <v>2744060</v>
      </c>
      <c r="F47" s="9">
        <v>1088626</v>
      </c>
      <c r="G47" s="9">
        <v>136224</v>
      </c>
      <c r="H47" s="9">
        <v>330780</v>
      </c>
      <c r="I47" s="9">
        <v>44164</v>
      </c>
      <c r="J47" s="9">
        <v>40646</v>
      </c>
      <c r="K47" s="9">
        <v>311345</v>
      </c>
      <c r="L47" s="9">
        <v>228562</v>
      </c>
    </row>
    <row r="48" spans="1:12" x14ac:dyDescent="0.2">
      <c r="A48" s="7" t="s">
        <v>142</v>
      </c>
      <c r="B48" s="8" t="s">
        <v>141</v>
      </c>
      <c r="C48" s="9">
        <v>194</v>
      </c>
      <c r="D48" s="9">
        <v>4924407</v>
      </c>
      <c r="E48" s="9">
        <v>2744060</v>
      </c>
      <c r="F48" s="9">
        <v>1088626</v>
      </c>
      <c r="G48" s="9">
        <v>136224</v>
      </c>
      <c r="H48" s="9">
        <v>330780</v>
      </c>
      <c r="I48" s="9">
        <v>44164</v>
      </c>
      <c r="J48" s="9">
        <v>40646</v>
      </c>
      <c r="K48" s="9">
        <v>311345</v>
      </c>
      <c r="L48" s="9">
        <v>228562</v>
      </c>
    </row>
    <row r="49" spans="1:12" x14ac:dyDescent="0.2">
      <c r="A49" s="7" t="s">
        <v>469</v>
      </c>
      <c r="B49" s="8" t="s">
        <v>144</v>
      </c>
      <c r="C49" s="9">
        <v>5794</v>
      </c>
      <c r="D49" s="9">
        <v>78167517</v>
      </c>
      <c r="E49" s="9">
        <v>46907391</v>
      </c>
      <c r="F49" s="9">
        <v>8225358</v>
      </c>
      <c r="G49" s="9">
        <v>8916123</v>
      </c>
      <c r="H49" s="9">
        <v>3346720</v>
      </c>
      <c r="I49" s="9">
        <v>88326</v>
      </c>
      <c r="J49" s="9">
        <v>1791205</v>
      </c>
      <c r="K49" s="9">
        <v>5354574</v>
      </c>
      <c r="L49" s="9">
        <v>3537820</v>
      </c>
    </row>
    <row r="50" spans="1:12" x14ac:dyDescent="0.2">
      <c r="A50" s="7" t="s">
        <v>145</v>
      </c>
      <c r="B50" s="8" t="s">
        <v>146</v>
      </c>
      <c r="C50" s="9">
        <v>1514</v>
      </c>
      <c r="D50" s="9">
        <v>18504337</v>
      </c>
      <c r="E50" s="9">
        <v>11193320</v>
      </c>
      <c r="F50" s="9">
        <v>1465630</v>
      </c>
      <c r="G50" s="9">
        <v>2284429</v>
      </c>
      <c r="H50" s="9">
        <v>858068</v>
      </c>
      <c r="I50" s="9">
        <v>0</v>
      </c>
      <c r="J50" s="9">
        <v>626781</v>
      </c>
      <c r="K50" s="9">
        <v>1256208</v>
      </c>
      <c r="L50" s="9">
        <v>819901</v>
      </c>
    </row>
    <row r="51" spans="1:12" x14ac:dyDescent="0.2">
      <c r="A51" s="7" t="s">
        <v>147</v>
      </c>
      <c r="B51" s="8" t="s">
        <v>148</v>
      </c>
      <c r="C51" s="9">
        <v>4280</v>
      </c>
      <c r="D51" s="9">
        <v>59663180</v>
      </c>
      <c r="E51" s="9">
        <v>35714071</v>
      </c>
      <c r="F51" s="9">
        <v>6759728</v>
      </c>
      <c r="G51" s="9">
        <v>6631694</v>
      </c>
      <c r="H51" s="9">
        <v>2488652</v>
      </c>
      <c r="I51" s="9">
        <v>88326</v>
      </c>
      <c r="J51" s="9">
        <v>1164424</v>
      </c>
      <c r="K51" s="9">
        <v>4098366</v>
      </c>
      <c r="L51" s="9">
        <v>2717919</v>
      </c>
    </row>
    <row r="52" spans="1:12" x14ac:dyDescent="0.2">
      <c r="A52" s="7" t="s">
        <v>470</v>
      </c>
      <c r="B52" s="8" t="s">
        <v>150</v>
      </c>
      <c r="C52" s="9">
        <v>1963</v>
      </c>
      <c r="D52" s="9">
        <v>24615955</v>
      </c>
      <c r="E52" s="9">
        <v>15944772</v>
      </c>
      <c r="F52" s="9">
        <v>1618117</v>
      </c>
      <c r="G52" s="9">
        <v>2927691</v>
      </c>
      <c r="H52" s="9">
        <v>684544</v>
      </c>
      <c r="I52" s="9">
        <v>0</v>
      </c>
      <c r="J52" s="9">
        <v>558958</v>
      </c>
      <c r="K52" s="9">
        <v>1811079</v>
      </c>
      <c r="L52" s="9">
        <v>1070794</v>
      </c>
    </row>
    <row r="53" spans="1:12" x14ac:dyDescent="0.2">
      <c r="A53" s="7" t="s">
        <v>151</v>
      </c>
      <c r="B53" s="8" t="s">
        <v>152</v>
      </c>
      <c r="C53" s="9">
        <v>95</v>
      </c>
      <c r="D53" s="9">
        <v>1164416</v>
      </c>
      <c r="E53" s="9">
        <v>666266</v>
      </c>
      <c r="F53" s="9">
        <v>194715</v>
      </c>
      <c r="G53" s="9">
        <v>120180</v>
      </c>
      <c r="H53" s="9">
        <v>56481</v>
      </c>
      <c r="I53" s="9">
        <v>0</v>
      </c>
      <c r="J53" s="9">
        <v>8749</v>
      </c>
      <c r="K53" s="9">
        <v>74668</v>
      </c>
      <c r="L53" s="9">
        <v>43357</v>
      </c>
    </row>
    <row r="54" spans="1:12" ht="25.5" x14ac:dyDescent="0.2">
      <c r="A54" s="7" t="s">
        <v>153</v>
      </c>
      <c r="B54" s="8" t="s">
        <v>154</v>
      </c>
      <c r="C54" s="9">
        <v>1483</v>
      </c>
      <c r="D54" s="9">
        <v>18626669</v>
      </c>
      <c r="E54" s="9">
        <v>12160505</v>
      </c>
      <c r="F54" s="9">
        <v>1222251</v>
      </c>
      <c r="G54" s="9">
        <v>2222511</v>
      </c>
      <c r="H54" s="9">
        <v>391562</v>
      </c>
      <c r="I54" s="9">
        <v>0</v>
      </c>
      <c r="J54" s="9">
        <v>450421</v>
      </c>
      <c r="K54" s="9">
        <v>1369937</v>
      </c>
      <c r="L54" s="9">
        <v>809482</v>
      </c>
    </row>
    <row r="55" spans="1:12" x14ac:dyDescent="0.2">
      <c r="A55" s="7" t="s">
        <v>155</v>
      </c>
      <c r="B55" s="8" t="s">
        <v>156</v>
      </c>
      <c r="C55" s="9">
        <v>36</v>
      </c>
      <c r="D55" s="9">
        <v>718085</v>
      </c>
      <c r="E55" s="9">
        <v>334639</v>
      </c>
      <c r="F55" s="9">
        <v>44905</v>
      </c>
      <c r="G55" s="9">
        <v>93203</v>
      </c>
      <c r="H55" s="9">
        <v>117037</v>
      </c>
      <c r="I55" s="9">
        <v>0</v>
      </c>
      <c r="J55" s="9">
        <v>63597</v>
      </c>
      <c r="K55" s="9">
        <v>37591</v>
      </c>
      <c r="L55" s="9">
        <v>27113</v>
      </c>
    </row>
    <row r="56" spans="1:12" ht="25.5" x14ac:dyDescent="0.2">
      <c r="A56" s="7" t="s">
        <v>157</v>
      </c>
      <c r="B56" s="8" t="s">
        <v>158</v>
      </c>
      <c r="C56" s="9">
        <v>260</v>
      </c>
      <c r="D56" s="9">
        <v>3116102</v>
      </c>
      <c r="E56" s="9">
        <v>2128702</v>
      </c>
      <c r="F56" s="9">
        <v>119296</v>
      </c>
      <c r="G56" s="9">
        <v>349850</v>
      </c>
      <c r="H56" s="9">
        <v>87498</v>
      </c>
      <c r="I56" s="9">
        <v>0</v>
      </c>
      <c r="J56" s="9">
        <v>31044</v>
      </c>
      <c r="K56" s="9">
        <v>253788</v>
      </c>
      <c r="L56" s="9">
        <v>145924</v>
      </c>
    </row>
    <row r="57" spans="1:12" x14ac:dyDescent="0.2">
      <c r="A57" s="7" t="s">
        <v>159</v>
      </c>
      <c r="B57" s="8" t="s">
        <v>160</v>
      </c>
      <c r="C57" s="9">
        <v>89</v>
      </c>
      <c r="D57" s="9">
        <v>990683</v>
      </c>
      <c r="E57" s="9">
        <v>654660</v>
      </c>
      <c r="F57" s="9">
        <v>36950</v>
      </c>
      <c r="G57" s="9">
        <v>141947</v>
      </c>
      <c r="H57" s="9">
        <v>31966</v>
      </c>
      <c r="I57" s="9">
        <v>0</v>
      </c>
      <c r="J57" s="9">
        <v>5147</v>
      </c>
      <c r="K57" s="9">
        <v>75095</v>
      </c>
      <c r="L57" s="9">
        <v>44918</v>
      </c>
    </row>
    <row r="58" spans="1:12" ht="25.5" x14ac:dyDescent="0.2">
      <c r="A58" s="7" t="s">
        <v>471</v>
      </c>
      <c r="B58" s="8" t="s">
        <v>162</v>
      </c>
      <c r="C58" s="9">
        <v>7015</v>
      </c>
      <c r="D58" s="9">
        <v>69681536</v>
      </c>
      <c r="E58" s="9">
        <v>46078291</v>
      </c>
      <c r="F58" s="9">
        <v>5107968</v>
      </c>
      <c r="G58" s="9">
        <v>7812752</v>
      </c>
      <c r="H58" s="9">
        <v>1246429</v>
      </c>
      <c r="I58" s="9">
        <v>18486</v>
      </c>
      <c r="J58" s="9">
        <v>906426</v>
      </c>
      <c r="K58" s="9">
        <v>5172110</v>
      </c>
      <c r="L58" s="9">
        <v>3339074</v>
      </c>
    </row>
    <row r="59" spans="1:12" ht="25.5" x14ac:dyDescent="0.2">
      <c r="A59" s="7" t="s">
        <v>163</v>
      </c>
      <c r="B59" s="8" t="s">
        <v>162</v>
      </c>
      <c r="C59" s="9">
        <v>7015</v>
      </c>
      <c r="D59" s="9">
        <v>69681536</v>
      </c>
      <c r="E59" s="9">
        <v>46078291</v>
      </c>
      <c r="F59" s="9">
        <v>5107968</v>
      </c>
      <c r="G59" s="9">
        <v>7812752</v>
      </c>
      <c r="H59" s="9">
        <v>1246429</v>
      </c>
      <c r="I59" s="9">
        <v>18486</v>
      </c>
      <c r="J59" s="9">
        <v>906426</v>
      </c>
      <c r="K59" s="9">
        <v>5172110</v>
      </c>
      <c r="L59" s="9">
        <v>3339074</v>
      </c>
    </row>
    <row r="60" spans="1:12" x14ac:dyDescent="0.2">
      <c r="A60" s="7" t="s">
        <v>472</v>
      </c>
      <c r="B60" s="8" t="s">
        <v>165</v>
      </c>
      <c r="C60" s="9">
        <v>1274</v>
      </c>
      <c r="D60" s="9">
        <v>14062518</v>
      </c>
      <c r="E60" s="9">
        <v>8848136</v>
      </c>
      <c r="F60" s="9">
        <v>1316723</v>
      </c>
      <c r="G60" s="9">
        <v>1757150</v>
      </c>
      <c r="H60" s="9">
        <v>413238</v>
      </c>
      <c r="I60" s="9">
        <v>0</v>
      </c>
      <c r="J60" s="9">
        <v>101389</v>
      </c>
      <c r="K60" s="9">
        <v>987901</v>
      </c>
      <c r="L60" s="9">
        <v>637981</v>
      </c>
    </row>
    <row r="61" spans="1:12" x14ac:dyDescent="0.2">
      <c r="A61" s="7" t="s">
        <v>166</v>
      </c>
      <c r="B61" s="8" t="s">
        <v>165</v>
      </c>
      <c r="C61" s="9">
        <v>1274</v>
      </c>
      <c r="D61" s="9">
        <v>14062518</v>
      </c>
      <c r="E61" s="9">
        <v>8848136</v>
      </c>
      <c r="F61" s="9">
        <v>1316723</v>
      </c>
      <c r="G61" s="9">
        <v>1757150</v>
      </c>
      <c r="H61" s="9">
        <v>413238</v>
      </c>
      <c r="I61" s="9">
        <v>0</v>
      </c>
      <c r="J61" s="9">
        <v>101389</v>
      </c>
      <c r="K61" s="9">
        <v>987901</v>
      </c>
      <c r="L61" s="9">
        <v>637981</v>
      </c>
    </row>
    <row r="62" spans="1:12" ht="25.5" x14ac:dyDescent="0.2">
      <c r="A62" s="7" t="s">
        <v>473</v>
      </c>
      <c r="B62" s="8" t="s">
        <v>168</v>
      </c>
      <c r="C62" s="9">
        <v>570</v>
      </c>
      <c r="D62" s="9">
        <v>6272936</v>
      </c>
      <c r="E62" s="9">
        <v>4142215</v>
      </c>
      <c r="F62" s="9">
        <v>555334</v>
      </c>
      <c r="G62" s="9">
        <v>650965</v>
      </c>
      <c r="H62" s="9">
        <v>107920</v>
      </c>
      <c r="I62" s="9">
        <v>30</v>
      </c>
      <c r="J62" s="9">
        <v>45523</v>
      </c>
      <c r="K62" s="9">
        <v>457770</v>
      </c>
      <c r="L62" s="9">
        <v>313179</v>
      </c>
    </row>
    <row r="63" spans="1:12" ht="25.5" x14ac:dyDescent="0.2">
      <c r="A63" s="7" t="s">
        <v>169</v>
      </c>
      <c r="B63" s="8" t="s">
        <v>170</v>
      </c>
      <c r="C63" s="9">
        <v>501</v>
      </c>
      <c r="D63" s="9">
        <v>5593636</v>
      </c>
      <c r="E63" s="9">
        <v>3680858</v>
      </c>
      <c r="F63" s="9">
        <v>521592</v>
      </c>
      <c r="G63" s="9">
        <v>574860</v>
      </c>
      <c r="H63" s="9">
        <v>87209</v>
      </c>
      <c r="I63" s="9">
        <v>30</v>
      </c>
      <c r="J63" s="9">
        <v>37521</v>
      </c>
      <c r="K63" s="9">
        <v>408928</v>
      </c>
      <c r="L63" s="9">
        <v>282638</v>
      </c>
    </row>
    <row r="64" spans="1:12" ht="38.25" x14ac:dyDescent="0.2">
      <c r="A64" s="7" t="s">
        <v>171</v>
      </c>
      <c r="B64" s="8" t="s">
        <v>172</v>
      </c>
      <c r="C64" s="9">
        <v>69</v>
      </c>
      <c r="D64" s="9">
        <v>679300</v>
      </c>
      <c r="E64" s="9">
        <v>461357</v>
      </c>
      <c r="F64" s="9">
        <v>33742</v>
      </c>
      <c r="G64" s="9">
        <v>76105</v>
      </c>
      <c r="H64" s="9">
        <v>20711</v>
      </c>
      <c r="I64" s="9">
        <v>0</v>
      </c>
      <c r="J64" s="9">
        <v>8002</v>
      </c>
      <c r="K64" s="9">
        <v>48842</v>
      </c>
      <c r="L64" s="9">
        <v>30541</v>
      </c>
    </row>
    <row r="65" spans="1:12" x14ac:dyDescent="0.2">
      <c r="A65" s="7" t="s">
        <v>474</v>
      </c>
      <c r="B65" s="8" t="s">
        <v>174</v>
      </c>
      <c r="C65" s="9">
        <v>3277</v>
      </c>
      <c r="D65" s="9">
        <v>39069492</v>
      </c>
      <c r="E65" s="9">
        <v>22585152</v>
      </c>
      <c r="F65" s="9">
        <v>4897095</v>
      </c>
      <c r="G65" s="9">
        <v>4297752</v>
      </c>
      <c r="H65" s="9">
        <v>2153314</v>
      </c>
      <c r="I65" s="9">
        <v>0</v>
      </c>
      <c r="J65" s="9">
        <v>648585</v>
      </c>
      <c r="K65" s="9">
        <v>2714490</v>
      </c>
      <c r="L65" s="9">
        <v>1773104</v>
      </c>
    </row>
    <row r="66" spans="1:12" x14ac:dyDescent="0.2">
      <c r="A66" s="7" t="s">
        <v>175</v>
      </c>
      <c r="B66" s="8" t="s">
        <v>174</v>
      </c>
      <c r="C66" s="9">
        <v>3277</v>
      </c>
      <c r="D66" s="9">
        <v>39069492</v>
      </c>
      <c r="E66" s="9">
        <v>22585152</v>
      </c>
      <c r="F66" s="9">
        <v>4897095</v>
      </c>
      <c r="G66" s="9">
        <v>4297752</v>
      </c>
      <c r="H66" s="9">
        <v>2153314</v>
      </c>
      <c r="I66" s="9">
        <v>0</v>
      </c>
      <c r="J66" s="9">
        <v>648585</v>
      </c>
      <c r="K66" s="9">
        <v>2714490</v>
      </c>
      <c r="L66" s="9">
        <v>1773104</v>
      </c>
    </row>
    <row r="67" spans="1:12" x14ac:dyDescent="0.2">
      <c r="A67" s="7" t="s">
        <v>475</v>
      </c>
      <c r="B67" s="8" t="s">
        <v>177</v>
      </c>
      <c r="C67" s="9">
        <v>1312</v>
      </c>
      <c r="D67" s="9">
        <v>20993724</v>
      </c>
      <c r="E67" s="9">
        <v>12049348</v>
      </c>
      <c r="F67" s="9">
        <v>3046652</v>
      </c>
      <c r="G67" s="9">
        <v>2252770</v>
      </c>
      <c r="H67" s="9">
        <v>741109</v>
      </c>
      <c r="I67" s="9">
        <v>0</v>
      </c>
      <c r="J67" s="9">
        <v>776257</v>
      </c>
      <c r="K67" s="9">
        <v>1270306</v>
      </c>
      <c r="L67" s="9">
        <v>857282</v>
      </c>
    </row>
    <row r="68" spans="1:12" x14ac:dyDescent="0.2">
      <c r="A68" s="7" t="s">
        <v>178</v>
      </c>
      <c r="B68" s="8" t="s">
        <v>177</v>
      </c>
      <c r="C68" s="9">
        <v>1312</v>
      </c>
      <c r="D68" s="9">
        <v>20993724</v>
      </c>
      <c r="E68" s="9">
        <v>12049348</v>
      </c>
      <c r="F68" s="9">
        <v>3046652</v>
      </c>
      <c r="G68" s="9">
        <v>2252770</v>
      </c>
      <c r="H68" s="9">
        <v>741109</v>
      </c>
      <c r="I68" s="9">
        <v>0</v>
      </c>
      <c r="J68" s="9">
        <v>776257</v>
      </c>
      <c r="K68" s="9">
        <v>1270306</v>
      </c>
      <c r="L68" s="9">
        <v>857282</v>
      </c>
    </row>
    <row r="69" spans="1:12" ht="25.5" x14ac:dyDescent="0.2">
      <c r="A69" s="7" t="s">
        <v>476</v>
      </c>
      <c r="B69" s="8" t="s">
        <v>180</v>
      </c>
      <c r="C69" s="9">
        <v>2811</v>
      </c>
      <c r="D69" s="9">
        <v>45840614</v>
      </c>
      <c r="E69" s="9">
        <v>26827971</v>
      </c>
      <c r="F69" s="9">
        <v>4070998</v>
      </c>
      <c r="G69" s="9">
        <v>4305834</v>
      </c>
      <c r="H69" s="9">
        <v>4933982</v>
      </c>
      <c r="I69" s="9">
        <v>20784</v>
      </c>
      <c r="J69" s="9">
        <v>583256</v>
      </c>
      <c r="K69" s="9">
        <v>3200790</v>
      </c>
      <c r="L69" s="9">
        <v>1896999</v>
      </c>
    </row>
    <row r="70" spans="1:12" ht="25.5" x14ac:dyDescent="0.2">
      <c r="A70" s="7" t="s">
        <v>181</v>
      </c>
      <c r="B70" s="8" t="s">
        <v>180</v>
      </c>
      <c r="C70" s="9">
        <v>2499</v>
      </c>
      <c r="D70" s="9">
        <v>43428298</v>
      </c>
      <c r="E70" s="9">
        <v>25098379</v>
      </c>
      <c r="F70" s="9">
        <v>3956069</v>
      </c>
      <c r="G70" s="9">
        <v>4080999</v>
      </c>
      <c r="H70" s="9">
        <v>4873025</v>
      </c>
      <c r="I70" s="9">
        <v>20784</v>
      </c>
      <c r="J70" s="9">
        <v>582317</v>
      </c>
      <c r="K70" s="9">
        <v>2998030</v>
      </c>
      <c r="L70" s="9">
        <v>1818695</v>
      </c>
    </row>
    <row r="71" spans="1:12" ht="25.5" x14ac:dyDescent="0.2">
      <c r="A71" s="7" t="s">
        <v>182</v>
      </c>
      <c r="B71" s="8" t="s">
        <v>183</v>
      </c>
      <c r="C71" s="9">
        <v>173</v>
      </c>
      <c r="D71" s="9">
        <v>1094927</v>
      </c>
      <c r="E71" s="9">
        <v>798178</v>
      </c>
      <c r="F71" s="9">
        <v>41540</v>
      </c>
      <c r="G71" s="9">
        <v>109441</v>
      </c>
      <c r="H71" s="9">
        <v>13199</v>
      </c>
      <c r="I71" s="9">
        <v>0</v>
      </c>
      <c r="J71" s="9">
        <v>939</v>
      </c>
      <c r="K71" s="9">
        <v>89974</v>
      </c>
      <c r="L71" s="9">
        <v>41656</v>
      </c>
    </row>
    <row r="72" spans="1:12" x14ac:dyDescent="0.2">
      <c r="A72" s="7" t="s">
        <v>184</v>
      </c>
      <c r="B72" s="8" t="s">
        <v>185</v>
      </c>
      <c r="C72" s="9">
        <v>41</v>
      </c>
      <c r="D72" s="9">
        <v>322678</v>
      </c>
      <c r="E72" s="9">
        <v>207573</v>
      </c>
      <c r="F72" s="9">
        <v>25892</v>
      </c>
      <c r="G72" s="9">
        <v>26171</v>
      </c>
      <c r="H72" s="9">
        <v>26650</v>
      </c>
      <c r="I72" s="9">
        <v>0</v>
      </c>
      <c r="J72" s="9">
        <v>0</v>
      </c>
      <c r="K72" s="9">
        <v>23144</v>
      </c>
      <c r="L72" s="9">
        <v>13248</v>
      </c>
    </row>
    <row r="73" spans="1:12" ht="38.25" x14ac:dyDescent="0.2">
      <c r="A73" s="7" t="s">
        <v>186</v>
      </c>
      <c r="B73" s="8" t="s">
        <v>187</v>
      </c>
      <c r="C73" s="9">
        <v>98</v>
      </c>
      <c r="D73" s="9">
        <v>994711</v>
      </c>
      <c r="E73" s="9">
        <v>723841</v>
      </c>
      <c r="F73" s="9">
        <v>47497</v>
      </c>
      <c r="G73" s="9">
        <v>89223</v>
      </c>
      <c r="H73" s="9">
        <v>21108</v>
      </c>
      <c r="I73" s="9">
        <v>0</v>
      </c>
      <c r="J73" s="9">
        <v>0</v>
      </c>
      <c r="K73" s="9">
        <v>89642</v>
      </c>
      <c r="L73" s="9">
        <v>23400</v>
      </c>
    </row>
    <row r="74" spans="1:12" x14ac:dyDescent="0.2">
      <c r="A74" s="7" t="s">
        <v>477</v>
      </c>
      <c r="B74" s="8" t="s">
        <v>189</v>
      </c>
      <c r="C74" s="9">
        <v>9418</v>
      </c>
      <c r="D74" s="9">
        <v>172992070</v>
      </c>
      <c r="E74" s="9">
        <v>98312202</v>
      </c>
      <c r="F74" s="9">
        <v>16352217</v>
      </c>
      <c r="G74" s="9">
        <v>19657917</v>
      </c>
      <c r="H74" s="9">
        <v>17111033</v>
      </c>
      <c r="I74" s="9">
        <v>509409</v>
      </c>
      <c r="J74" s="9">
        <v>2688950</v>
      </c>
      <c r="K74" s="9">
        <v>11306915</v>
      </c>
      <c r="L74" s="9">
        <v>7053427</v>
      </c>
    </row>
    <row r="75" spans="1:12" x14ac:dyDescent="0.2">
      <c r="A75" s="7" t="s">
        <v>190</v>
      </c>
      <c r="B75" s="8" t="s">
        <v>191</v>
      </c>
      <c r="C75" s="9">
        <v>140</v>
      </c>
      <c r="D75" s="9">
        <v>2386968</v>
      </c>
      <c r="E75" s="9">
        <v>1635017</v>
      </c>
      <c r="F75" s="9">
        <v>233669</v>
      </c>
      <c r="G75" s="9">
        <v>208595</v>
      </c>
      <c r="H75" s="9">
        <v>0</v>
      </c>
      <c r="I75" s="9">
        <v>13321</v>
      </c>
      <c r="J75" s="9">
        <v>46005</v>
      </c>
      <c r="K75" s="9">
        <v>182303</v>
      </c>
      <c r="L75" s="9">
        <v>68058</v>
      </c>
    </row>
    <row r="76" spans="1:12" ht="25.5" x14ac:dyDescent="0.2">
      <c r="A76" s="7" t="s">
        <v>192</v>
      </c>
      <c r="B76" s="8" t="s">
        <v>193</v>
      </c>
      <c r="C76" s="9">
        <v>4996</v>
      </c>
      <c r="D76" s="9">
        <v>93272625</v>
      </c>
      <c r="E76" s="9">
        <v>53125334</v>
      </c>
      <c r="F76" s="9">
        <v>9929248</v>
      </c>
      <c r="G76" s="9">
        <v>11021543</v>
      </c>
      <c r="H76" s="9">
        <v>7464972</v>
      </c>
      <c r="I76" s="9">
        <v>493560</v>
      </c>
      <c r="J76" s="9">
        <v>1221283</v>
      </c>
      <c r="K76" s="9">
        <v>6165374</v>
      </c>
      <c r="L76" s="9">
        <v>3851311</v>
      </c>
    </row>
    <row r="77" spans="1:12" x14ac:dyDescent="0.2">
      <c r="A77" s="7" t="s">
        <v>194</v>
      </c>
      <c r="B77" s="8" t="s">
        <v>195</v>
      </c>
      <c r="C77" s="9">
        <v>4282</v>
      </c>
      <c r="D77" s="9">
        <v>77332477</v>
      </c>
      <c r="E77" s="9">
        <v>43551851</v>
      </c>
      <c r="F77" s="9">
        <v>6189300</v>
      </c>
      <c r="G77" s="9">
        <v>8427779</v>
      </c>
      <c r="H77" s="9">
        <v>9646061</v>
      </c>
      <c r="I77" s="9">
        <v>2528</v>
      </c>
      <c r="J77" s="9">
        <v>1421662</v>
      </c>
      <c r="K77" s="9">
        <v>4959238</v>
      </c>
      <c r="L77" s="9">
        <v>3134058</v>
      </c>
    </row>
    <row r="78" spans="1:12" ht="25.5" x14ac:dyDescent="0.2">
      <c r="A78" s="7" t="s">
        <v>478</v>
      </c>
      <c r="B78" s="8" t="s">
        <v>197</v>
      </c>
      <c r="C78" s="9">
        <v>4672</v>
      </c>
      <c r="D78" s="9">
        <v>93631263</v>
      </c>
      <c r="E78" s="9">
        <v>56393273</v>
      </c>
      <c r="F78" s="9">
        <v>9822716</v>
      </c>
      <c r="G78" s="9">
        <v>10306325</v>
      </c>
      <c r="H78" s="9">
        <v>1927328</v>
      </c>
      <c r="I78" s="9">
        <v>14883</v>
      </c>
      <c r="J78" s="9">
        <v>4094742</v>
      </c>
      <c r="K78" s="9">
        <v>6500240</v>
      </c>
      <c r="L78" s="9">
        <v>4571756</v>
      </c>
    </row>
    <row r="79" spans="1:12" x14ac:dyDescent="0.2">
      <c r="A79" s="7" t="s">
        <v>198</v>
      </c>
      <c r="B79" s="8" t="s">
        <v>199</v>
      </c>
      <c r="C79" s="9">
        <v>4648</v>
      </c>
      <c r="D79" s="9">
        <v>93162023</v>
      </c>
      <c r="E79" s="9">
        <v>56033777</v>
      </c>
      <c r="F79" s="9">
        <v>9820018</v>
      </c>
      <c r="G79" s="9">
        <v>10286564</v>
      </c>
      <c r="H79" s="9">
        <v>1905768</v>
      </c>
      <c r="I79" s="9">
        <v>14883</v>
      </c>
      <c r="J79" s="9">
        <v>4094742</v>
      </c>
      <c r="K79" s="9">
        <v>6460156</v>
      </c>
      <c r="L79" s="9">
        <v>4546115</v>
      </c>
    </row>
    <row r="80" spans="1:12" ht="25.5" x14ac:dyDescent="0.2">
      <c r="A80" s="7" t="s">
        <v>200</v>
      </c>
      <c r="B80" s="8" t="s">
        <v>201</v>
      </c>
      <c r="C80" s="9">
        <v>24</v>
      </c>
      <c r="D80" s="9">
        <v>469240</v>
      </c>
      <c r="E80" s="9">
        <v>359496</v>
      </c>
      <c r="F80" s="9">
        <v>2698</v>
      </c>
      <c r="G80" s="9">
        <v>19761</v>
      </c>
      <c r="H80" s="9">
        <v>21560</v>
      </c>
      <c r="I80" s="9">
        <v>0</v>
      </c>
      <c r="J80" s="9">
        <v>0</v>
      </c>
      <c r="K80" s="9">
        <v>40084</v>
      </c>
      <c r="L80" s="9">
        <v>25641</v>
      </c>
    </row>
    <row r="81" spans="1:12" ht="25.5" x14ac:dyDescent="0.2">
      <c r="A81" s="7" t="s">
        <v>479</v>
      </c>
      <c r="B81" s="8" t="s">
        <v>204</v>
      </c>
      <c r="C81" s="9">
        <v>5733</v>
      </c>
      <c r="D81" s="9">
        <v>393024182</v>
      </c>
      <c r="E81" s="9">
        <v>133800834</v>
      </c>
      <c r="F81" s="9">
        <v>36978278</v>
      </c>
      <c r="G81" s="9">
        <v>22388673</v>
      </c>
      <c r="H81" s="9">
        <v>164506193</v>
      </c>
      <c r="I81" s="9">
        <v>0</v>
      </c>
      <c r="J81" s="9">
        <v>8816780</v>
      </c>
      <c r="K81" s="9">
        <v>15260319</v>
      </c>
      <c r="L81" s="9">
        <v>11273105</v>
      </c>
    </row>
    <row r="82" spans="1:12" ht="25.5" x14ac:dyDescent="0.2">
      <c r="A82" s="7" t="s">
        <v>205</v>
      </c>
      <c r="B82" s="8" t="s">
        <v>204</v>
      </c>
      <c r="C82" s="9">
        <v>5733</v>
      </c>
      <c r="D82" s="9">
        <v>393024182</v>
      </c>
      <c r="E82" s="9">
        <v>133800834</v>
      </c>
      <c r="F82" s="9">
        <v>36978278</v>
      </c>
      <c r="G82" s="9">
        <v>22388673</v>
      </c>
      <c r="H82" s="9">
        <v>164506193</v>
      </c>
      <c r="I82" s="9">
        <v>0</v>
      </c>
      <c r="J82" s="9">
        <v>8816780</v>
      </c>
      <c r="K82" s="9">
        <v>15260319</v>
      </c>
      <c r="L82" s="9">
        <v>11273105</v>
      </c>
    </row>
    <row r="83" spans="1:12" ht="25.5" x14ac:dyDescent="0.2">
      <c r="A83" s="7" t="s">
        <v>480</v>
      </c>
      <c r="B83" s="8" t="s">
        <v>207</v>
      </c>
      <c r="C83" s="9">
        <v>2226</v>
      </c>
      <c r="D83" s="9">
        <v>48716619</v>
      </c>
      <c r="E83" s="9">
        <v>26906573</v>
      </c>
      <c r="F83" s="9">
        <v>3962105</v>
      </c>
      <c r="G83" s="9">
        <v>5397997</v>
      </c>
      <c r="H83" s="9">
        <v>6524158</v>
      </c>
      <c r="I83" s="9">
        <v>1162</v>
      </c>
      <c r="J83" s="9">
        <v>814069</v>
      </c>
      <c r="K83" s="9">
        <v>3047721</v>
      </c>
      <c r="L83" s="9">
        <v>2062834</v>
      </c>
    </row>
    <row r="84" spans="1:12" x14ac:dyDescent="0.2">
      <c r="A84" s="7" t="s">
        <v>208</v>
      </c>
      <c r="B84" s="8" t="s">
        <v>209</v>
      </c>
      <c r="C84" s="9">
        <v>1172</v>
      </c>
      <c r="D84" s="9">
        <v>32208035</v>
      </c>
      <c r="E84" s="9">
        <v>16224398</v>
      </c>
      <c r="F84" s="9">
        <v>2830356</v>
      </c>
      <c r="G84" s="9">
        <v>3730175</v>
      </c>
      <c r="H84" s="9">
        <v>5783776</v>
      </c>
      <c r="I84" s="9">
        <v>0</v>
      </c>
      <c r="J84" s="9">
        <v>578399</v>
      </c>
      <c r="K84" s="9">
        <v>1809897</v>
      </c>
      <c r="L84" s="9">
        <v>1251034</v>
      </c>
    </row>
    <row r="85" spans="1:12" x14ac:dyDescent="0.2">
      <c r="A85" s="7" t="s">
        <v>210</v>
      </c>
      <c r="B85" s="8" t="s">
        <v>211</v>
      </c>
      <c r="C85" s="9">
        <v>747</v>
      </c>
      <c r="D85" s="9">
        <v>11438080</v>
      </c>
      <c r="E85" s="9">
        <v>7590118</v>
      </c>
      <c r="F85" s="9">
        <v>681307</v>
      </c>
      <c r="G85" s="9">
        <v>1268082</v>
      </c>
      <c r="H85" s="9">
        <v>230051</v>
      </c>
      <c r="I85" s="9">
        <v>0</v>
      </c>
      <c r="J85" s="9">
        <v>213681</v>
      </c>
      <c r="K85" s="9">
        <v>890601</v>
      </c>
      <c r="L85" s="9">
        <v>564240</v>
      </c>
    </row>
    <row r="86" spans="1:12" ht="25.5" x14ac:dyDescent="0.2">
      <c r="A86" s="7" t="s">
        <v>212</v>
      </c>
      <c r="B86" s="8" t="s">
        <v>213</v>
      </c>
      <c r="C86" s="9">
        <v>307</v>
      </c>
      <c r="D86" s="9">
        <v>5070504</v>
      </c>
      <c r="E86" s="9">
        <v>3092057</v>
      </c>
      <c r="F86" s="9">
        <v>450442</v>
      </c>
      <c r="G86" s="9">
        <v>399740</v>
      </c>
      <c r="H86" s="9">
        <v>510331</v>
      </c>
      <c r="I86" s="9">
        <v>1162</v>
      </c>
      <c r="J86" s="9">
        <v>21989</v>
      </c>
      <c r="K86" s="9">
        <v>347223</v>
      </c>
      <c r="L86" s="9">
        <v>247560</v>
      </c>
    </row>
    <row r="87" spans="1:12" x14ac:dyDescent="0.2">
      <c r="A87" s="7" t="s">
        <v>481</v>
      </c>
      <c r="B87" s="8" t="s">
        <v>215</v>
      </c>
      <c r="C87" s="9">
        <v>7388</v>
      </c>
      <c r="D87" s="9">
        <v>171136127</v>
      </c>
      <c r="E87" s="9">
        <v>95066095</v>
      </c>
      <c r="F87" s="9">
        <v>21083850</v>
      </c>
      <c r="G87" s="9">
        <v>12650303</v>
      </c>
      <c r="H87" s="9">
        <v>21296624</v>
      </c>
      <c r="I87" s="9">
        <v>24977</v>
      </c>
      <c r="J87" s="9">
        <v>3177424</v>
      </c>
      <c r="K87" s="9">
        <v>10825006</v>
      </c>
      <c r="L87" s="9">
        <v>7011848</v>
      </c>
    </row>
    <row r="88" spans="1:12" ht="25.5" x14ac:dyDescent="0.2">
      <c r="A88" s="7" t="s">
        <v>216</v>
      </c>
      <c r="B88" s="8" t="s">
        <v>217</v>
      </c>
      <c r="C88" s="9">
        <v>828</v>
      </c>
      <c r="D88" s="9">
        <v>22385861</v>
      </c>
      <c r="E88" s="9">
        <v>13332830</v>
      </c>
      <c r="F88" s="9">
        <v>3241481</v>
      </c>
      <c r="G88" s="9">
        <v>1964198</v>
      </c>
      <c r="H88" s="9">
        <v>902945</v>
      </c>
      <c r="I88" s="9">
        <v>0</v>
      </c>
      <c r="J88" s="9">
        <v>484095</v>
      </c>
      <c r="K88" s="9">
        <v>1544059</v>
      </c>
      <c r="L88" s="9">
        <v>916253</v>
      </c>
    </row>
    <row r="89" spans="1:12" ht="38.25" x14ac:dyDescent="0.2">
      <c r="A89" s="7" t="s">
        <v>218</v>
      </c>
      <c r="B89" s="8" t="s">
        <v>219</v>
      </c>
      <c r="C89" s="9">
        <v>2185</v>
      </c>
      <c r="D89" s="9">
        <v>49670849</v>
      </c>
      <c r="E89" s="9">
        <v>27062127</v>
      </c>
      <c r="F89" s="9">
        <v>6937335</v>
      </c>
      <c r="G89" s="9">
        <v>3685077</v>
      </c>
      <c r="H89" s="9">
        <v>6237682</v>
      </c>
      <c r="I89" s="9">
        <v>0</v>
      </c>
      <c r="J89" s="9">
        <v>609023</v>
      </c>
      <c r="K89" s="9">
        <v>3065564</v>
      </c>
      <c r="L89" s="9">
        <v>2074041</v>
      </c>
    </row>
    <row r="90" spans="1:12" ht="38.25" x14ac:dyDescent="0.2">
      <c r="A90" s="7" t="s">
        <v>220</v>
      </c>
      <c r="B90" s="8" t="s">
        <v>221</v>
      </c>
      <c r="C90" s="9">
        <v>3608</v>
      </c>
      <c r="D90" s="9">
        <v>79446866</v>
      </c>
      <c r="E90" s="9">
        <v>43266123</v>
      </c>
      <c r="F90" s="9">
        <v>8073476</v>
      </c>
      <c r="G90" s="9">
        <v>5731104</v>
      </c>
      <c r="H90" s="9">
        <v>12493571</v>
      </c>
      <c r="I90" s="9">
        <v>24490</v>
      </c>
      <c r="J90" s="9">
        <v>1808719</v>
      </c>
      <c r="K90" s="9">
        <v>4891342</v>
      </c>
      <c r="L90" s="9">
        <v>3158041</v>
      </c>
    </row>
    <row r="91" spans="1:12" x14ac:dyDescent="0.2">
      <c r="A91" s="7" t="s">
        <v>222</v>
      </c>
      <c r="B91" s="8" t="s">
        <v>223</v>
      </c>
      <c r="C91" s="9">
        <v>767</v>
      </c>
      <c r="D91" s="9">
        <v>19632551</v>
      </c>
      <c r="E91" s="9">
        <v>11405015</v>
      </c>
      <c r="F91" s="9">
        <v>2831558</v>
      </c>
      <c r="G91" s="9">
        <v>1269924</v>
      </c>
      <c r="H91" s="9">
        <v>1662426</v>
      </c>
      <c r="I91" s="9">
        <v>487</v>
      </c>
      <c r="J91" s="9">
        <v>275587</v>
      </c>
      <c r="K91" s="9">
        <v>1324041</v>
      </c>
      <c r="L91" s="9">
        <v>863513</v>
      </c>
    </row>
    <row r="92" spans="1:12" x14ac:dyDescent="0.2">
      <c r="A92" s="7" t="s">
        <v>482</v>
      </c>
      <c r="B92" s="8" t="s">
        <v>225</v>
      </c>
      <c r="C92" s="9">
        <v>76</v>
      </c>
      <c r="D92" s="9">
        <v>691024</v>
      </c>
      <c r="E92" s="9">
        <v>464311</v>
      </c>
      <c r="F92" s="9">
        <v>50638</v>
      </c>
      <c r="G92" s="9">
        <v>73277</v>
      </c>
      <c r="H92" s="9">
        <v>0</v>
      </c>
      <c r="I92" s="9">
        <v>0</v>
      </c>
      <c r="J92" s="9">
        <v>5663</v>
      </c>
      <c r="K92" s="9">
        <v>59934</v>
      </c>
      <c r="L92" s="9">
        <v>37201</v>
      </c>
    </row>
    <row r="93" spans="1:12" x14ac:dyDescent="0.2">
      <c r="A93" s="7" t="s">
        <v>226</v>
      </c>
      <c r="B93" s="8" t="s">
        <v>225</v>
      </c>
      <c r="C93" s="9">
        <v>76</v>
      </c>
      <c r="D93" s="9">
        <v>691024</v>
      </c>
      <c r="E93" s="9">
        <v>464311</v>
      </c>
      <c r="F93" s="9">
        <v>50638</v>
      </c>
      <c r="G93" s="9">
        <v>73277</v>
      </c>
      <c r="H93" s="9">
        <v>0</v>
      </c>
      <c r="I93" s="9">
        <v>0</v>
      </c>
      <c r="J93" s="9">
        <v>5663</v>
      </c>
      <c r="K93" s="9">
        <v>59934</v>
      </c>
      <c r="L93" s="9">
        <v>37201</v>
      </c>
    </row>
    <row r="94" spans="1:12" ht="38.25" x14ac:dyDescent="0.2">
      <c r="A94" s="7" t="s">
        <v>483</v>
      </c>
      <c r="B94" s="8" t="s">
        <v>228</v>
      </c>
      <c r="C94" s="9">
        <v>4187</v>
      </c>
      <c r="D94" s="9">
        <v>81625715</v>
      </c>
      <c r="E94" s="9">
        <v>48919332</v>
      </c>
      <c r="F94" s="9">
        <v>9445296</v>
      </c>
      <c r="G94" s="9">
        <v>8181503</v>
      </c>
      <c r="H94" s="9">
        <v>4592564</v>
      </c>
      <c r="I94" s="9">
        <v>132625</v>
      </c>
      <c r="J94" s="9">
        <v>1401839</v>
      </c>
      <c r="K94" s="9">
        <v>5481433</v>
      </c>
      <c r="L94" s="9">
        <v>3471123</v>
      </c>
    </row>
    <row r="95" spans="1:12" ht="38.25" x14ac:dyDescent="0.2">
      <c r="A95" s="7" t="s">
        <v>229</v>
      </c>
      <c r="B95" s="8" t="s">
        <v>228</v>
      </c>
      <c r="C95" s="9">
        <v>4187</v>
      </c>
      <c r="D95" s="9">
        <v>81625715</v>
      </c>
      <c r="E95" s="9">
        <v>48919332</v>
      </c>
      <c r="F95" s="9">
        <v>9445296</v>
      </c>
      <c r="G95" s="9">
        <v>8181503</v>
      </c>
      <c r="H95" s="9">
        <v>4592564</v>
      </c>
      <c r="I95" s="9">
        <v>132625</v>
      </c>
      <c r="J95" s="9">
        <v>1401839</v>
      </c>
      <c r="K95" s="9">
        <v>5481433</v>
      </c>
      <c r="L95" s="9">
        <v>3471123</v>
      </c>
    </row>
    <row r="96" spans="1:12" x14ac:dyDescent="0.2">
      <c r="A96" s="7" t="s">
        <v>484</v>
      </c>
      <c r="B96" s="8" t="s">
        <v>231</v>
      </c>
      <c r="C96" s="9">
        <v>1993</v>
      </c>
      <c r="D96" s="9">
        <v>46034218</v>
      </c>
      <c r="E96" s="9">
        <v>24772692</v>
      </c>
      <c r="F96" s="9">
        <v>9242322</v>
      </c>
      <c r="G96" s="9">
        <v>3061261</v>
      </c>
      <c r="H96" s="9">
        <v>4101477</v>
      </c>
      <c r="I96" s="9">
        <v>45384</v>
      </c>
      <c r="J96" s="9">
        <v>150826</v>
      </c>
      <c r="K96" s="9">
        <v>2745617</v>
      </c>
      <c r="L96" s="9">
        <v>1914639</v>
      </c>
    </row>
    <row r="97" spans="1:12" ht="25.5" x14ac:dyDescent="0.2">
      <c r="A97" s="7" t="s">
        <v>232</v>
      </c>
      <c r="B97" s="8" t="s">
        <v>233</v>
      </c>
      <c r="C97" s="9">
        <v>1534</v>
      </c>
      <c r="D97" s="9">
        <v>40903085</v>
      </c>
      <c r="E97" s="9">
        <v>21374856</v>
      </c>
      <c r="F97" s="9">
        <v>9001346</v>
      </c>
      <c r="G97" s="9">
        <v>2562875</v>
      </c>
      <c r="H97" s="9">
        <v>3738507</v>
      </c>
      <c r="I97" s="9">
        <v>45384</v>
      </c>
      <c r="J97" s="9">
        <v>145037</v>
      </c>
      <c r="K97" s="9">
        <v>2362996</v>
      </c>
      <c r="L97" s="9">
        <v>1672084</v>
      </c>
    </row>
    <row r="98" spans="1:12" x14ac:dyDescent="0.2">
      <c r="A98" s="7" t="s">
        <v>234</v>
      </c>
      <c r="B98" s="8" t="s">
        <v>235</v>
      </c>
      <c r="C98" s="9">
        <v>459</v>
      </c>
      <c r="D98" s="9">
        <v>5131133</v>
      </c>
      <c r="E98" s="9">
        <v>3397836</v>
      </c>
      <c r="F98" s="9">
        <v>240976</v>
      </c>
      <c r="G98" s="9">
        <v>498386</v>
      </c>
      <c r="H98" s="9">
        <v>362970</v>
      </c>
      <c r="I98" s="9">
        <v>0</v>
      </c>
      <c r="J98" s="9">
        <v>5789</v>
      </c>
      <c r="K98" s="9">
        <v>382621</v>
      </c>
      <c r="L98" s="9">
        <v>242555</v>
      </c>
    </row>
    <row r="99" spans="1:12" x14ac:dyDescent="0.2">
      <c r="A99" s="7" t="s">
        <v>485</v>
      </c>
      <c r="B99" s="8" t="s">
        <v>237</v>
      </c>
      <c r="C99" s="9">
        <v>11497</v>
      </c>
      <c r="D99" s="9">
        <v>182398505</v>
      </c>
      <c r="E99" s="9">
        <v>108182749</v>
      </c>
      <c r="F99" s="9">
        <v>16342924</v>
      </c>
      <c r="G99" s="9">
        <v>18627609</v>
      </c>
      <c r="H99" s="9">
        <v>16766312</v>
      </c>
      <c r="I99" s="9">
        <v>39628</v>
      </c>
      <c r="J99" s="9">
        <v>2476545</v>
      </c>
      <c r="K99" s="9">
        <v>12176078</v>
      </c>
      <c r="L99" s="9">
        <v>7786660</v>
      </c>
    </row>
    <row r="100" spans="1:12" x14ac:dyDescent="0.2">
      <c r="A100" s="7" t="s">
        <v>238</v>
      </c>
      <c r="B100" s="8" t="s">
        <v>237</v>
      </c>
      <c r="C100" s="9">
        <v>11497</v>
      </c>
      <c r="D100" s="9">
        <v>182398505</v>
      </c>
      <c r="E100" s="9">
        <v>108182749</v>
      </c>
      <c r="F100" s="9">
        <v>16342924</v>
      </c>
      <c r="G100" s="9">
        <v>18627609</v>
      </c>
      <c r="H100" s="9">
        <v>16766312</v>
      </c>
      <c r="I100" s="9">
        <v>39628</v>
      </c>
      <c r="J100" s="9">
        <v>2476545</v>
      </c>
      <c r="K100" s="9">
        <v>12176078</v>
      </c>
      <c r="L100" s="9">
        <v>7786660</v>
      </c>
    </row>
    <row r="101" spans="1:12" x14ac:dyDescent="0.2">
      <c r="A101" s="7" t="s">
        <v>486</v>
      </c>
      <c r="B101" s="8" t="s">
        <v>240</v>
      </c>
      <c r="C101" s="9">
        <v>966</v>
      </c>
      <c r="D101" s="9">
        <v>18154296</v>
      </c>
      <c r="E101" s="9">
        <v>9893162</v>
      </c>
      <c r="F101" s="9">
        <v>996292</v>
      </c>
      <c r="G101" s="9">
        <v>1605678</v>
      </c>
      <c r="H101" s="9">
        <v>3793665</v>
      </c>
      <c r="I101" s="9">
        <v>0</v>
      </c>
      <c r="J101" s="9">
        <v>2016</v>
      </c>
      <c r="K101" s="9">
        <v>1147432</v>
      </c>
      <c r="L101" s="9">
        <v>716051</v>
      </c>
    </row>
    <row r="102" spans="1:12" x14ac:dyDescent="0.2">
      <c r="A102" s="7" t="s">
        <v>241</v>
      </c>
      <c r="B102" s="8" t="s">
        <v>240</v>
      </c>
      <c r="C102" s="9">
        <v>966</v>
      </c>
      <c r="D102" s="9">
        <v>18154296</v>
      </c>
      <c r="E102" s="9">
        <v>9893162</v>
      </c>
      <c r="F102" s="9">
        <v>996292</v>
      </c>
      <c r="G102" s="9">
        <v>1605678</v>
      </c>
      <c r="H102" s="9">
        <v>3793665</v>
      </c>
      <c r="I102" s="9">
        <v>0</v>
      </c>
      <c r="J102" s="9">
        <v>2016</v>
      </c>
      <c r="K102" s="9">
        <v>1147432</v>
      </c>
      <c r="L102" s="9">
        <v>716051</v>
      </c>
    </row>
    <row r="103" spans="1:12" ht="25.5" x14ac:dyDescent="0.2">
      <c r="A103" s="7" t="s">
        <v>487</v>
      </c>
      <c r="B103" s="8" t="s">
        <v>243</v>
      </c>
      <c r="C103" s="9">
        <v>8445</v>
      </c>
      <c r="D103" s="9">
        <v>175887428</v>
      </c>
      <c r="E103" s="9">
        <v>88479177</v>
      </c>
      <c r="F103" s="9">
        <v>17016683</v>
      </c>
      <c r="G103" s="9">
        <v>15736724</v>
      </c>
      <c r="H103" s="9">
        <v>35066351</v>
      </c>
      <c r="I103" s="9">
        <v>75576</v>
      </c>
      <c r="J103" s="9">
        <v>2462569</v>
      </c>
      <c r="K103" s="9">
        <v>10266119</v>
      </c>
      <c r="L103" s="9">
        <v>6784229</v>
      </c>
    </row>
    <row r="104" spans="1:12" x14ac:dyDescent="0.2">
      <c r="A104" s="7" t="s">
        <v>244</v>
      </c>
      <c r="B104" s="8" t="s">
        <v>245</v>
      </c>
      <c r="C104" s="9">
        <v>743</v>
      </c>
      <c r="D104" s="9">
        <v>9187938</v>
      </c>
      <c r="E104" s="9">
        <v>6097870</v>
      </c>
      <c r="F104" s="9">
        <v>507442</v>
      </c>
      <c r="G104" s="9">
        <v>790301</v>
      </c>
      <c r="H104" s="9">
        <v>561141</v>
      </c>
      <c r="I104" s="9">
        <v>0</v>
      </c>
      <c r="J104" s="9">
        <v>124061</v>
      </c>
      <c r="K104" s="9">
        <v>698507</v>
      </c>
      <c r="L104" s="9">
        <v>408616</v>
      </c>
    </row>
    <row r="105" spans="1:12" ht="25.5" x14ac:dyDescent="0.2">
      <c r="A105" s="7" t="s">
        <v>246</v>
      </c>
      <c r="B105" s="8" t="s">
        <v>247</v>
      </c>
      <c r="C105" s="9">
        <v>2716</v>
      </c>
      <c r="D105" s="9">
        <v>45885502</v>
      </c>
      <c r="E105" s="9">
        <v>25730912</v>
      </c>
      <c r="F105" s="9">
        <v>7615882</v>
      </c>
      <c r="G105" s="9">
        <v>4030084</v>
      </c>
      <c r="H105" s="9">
        <v>2805338</v>
      </c>
      <c r="I105" s="9">
        <v>0</v>
      </c>
      <c r="J105" s="9">
        <v>467031</v>
      </c>
      <c r="K105" s="9">
        <v>3135679</v>
      </c>
      <c r="L105" s="9">
        <v>2100576</v>
      </c>
    </row>
    <row r="106" spans="1:12" ht="25.5" x14ac:dyDescent="0.2">
      <c r="A106" s="7" t="s">
        <v>248</v>
      </c>
      <c r="B106" s="8" t="s">
        <v>249</v>
      </c>
      <c r="C106" s="9">
        <v>358</v>
      </c>
      <c r="D106" s="9">
        <v>3603950</v>
      </c>
      <c r="E106" s="9">
        <v>1866983</v>
      </c>
      <c r="F106" s="9">
        <v>610822</v>
      </c>
      <c r="G106" s="9">
        <v>678760</v>
      </c>
      <c r="H106" s="9">
        <v>56117</v>
      </c>
      <c r="I106" s="9">
        <v>0</v>
      </c>
      <c r="J106" s="9">
        <v>38127</v>
      </c>
      <c r="K106" s="9">
        <v>208196</v>
      </c>
      <c r="L106" s="9">
        <v>144945</v>
      </c>
    </row>
    <row r="107" spans="1:12" x14ac:dyDescent="0.2">
      <c r="A107" s="7" t="s">
        <v>250</v>
      </c>
      <c r="B107" s="8" t="s">
        <v>251</v>
      </c>
      <c r="C107" s="9">
        <v>1928</v>
      </c>
      <c r="D107" s="9">
        <v>74493004</v>
      </c>
      <c r="E107" s="9">
        <v>29716148</v>
      </c>
      <c r="F107" s="9">
        <v>4113304</v>
      </c>
      <c r="G107" s="9">
        <v>5031589</v>
      </c>
      <c r="H107" s="9">
        <v>29262014</v>
      </c>
      <c r="I107" s="9">
        <v>24918</v>
      </c>
      <c r="J107" s="9">
        <v>582289</v>
      </c>
      <c r="K107" s="9">
        <v>3454667</v>
      </c>
      <c r="L107" s="9">
        <v>2308075</v>
      </c>
    </row>
    <row r="108" spans="1:12" ht="25.5" x14ac:dyDescent="0.2">
      <c r="A108" s="7" t="s">
        <v>252</v>
      </c>
      <c r="B108" s="8" t="s">
        <v>253</v>
      </c>
      <c r="C108" s="9">
        <v>2590</v>
      </c>
      <c r="D108" s="9">
        <v>40744292</v>
      </c>
      <c r="E108" s="9">
        <v>23930466</v>
      </c>
      <c r="F108" s="9">
        <v>3884788</v>
      </c>
      <c r="G108" s="9">
        <v>5067112</v>
      </c>
      <c r="H108" s="9">
        <v>2254625</v>
      </c>
      <c r="I108" s="9">
        <v>50658</v>
      </c>
      <c r="J108" s="9">
        <v>1186476</v>
      </c>
      <c r="K108" s="9">
        <v>2632360</v>
      </c>
      <c r="L108" s="9">
        <v>1737807</v>
      </c>
    </row>
    <row r="109" spans="1:12" x14ac:dyDescent="0.2">
      <c r="A109" s="7" t="s">
        <v>254</v>
      </c>
      <c r="B109" s="8" t="s">
        <v>255</v>
      </c>
      <c r="C109" s="9">
        <v>5</v>
      </c>
      <c r="D109" s="9">
        <v>29952</v>
      </c>
      <c r="E109" s="9">
        <v>25471</v>
      </c>
      <c r="F109" s="9">
        <v>0</v>
      </c>
      <c r="G109" s="9">
        <v>0</v>
      </c>
      <c r="H109" s="9">
        <v>1641</v>
      </c>
      <c r="I109" s="9">
        <v>0</v>
      </c>
      <c r="J109" s="9">
        <v>0</v>
      </c>
      <c r="K109" s="9">
        <v>2263</v>
      </c>
      <c r="L109" s="9">
        <v>577</v>
      </c>
    </row>
    <row r="110" spans="1:12" ht="25.5" x14ac:dyDescent="0.2">
      <c r="A110" s="7" t="s">
        <v>256</v>
      </c>
      <c r="B110" s="8" t="s">
        <v>257</v>
      </c>
      <c r="C110" s="9">
        <v>105</v>
      </c>
      <c r="D110" s="9">
        <v>1942790</v>
      </c>
      <c r="E110" s="9">
        <v>1111327</v>
      </c>
      <c r="F110" s="9">
        <v>284445</v>
      </c>
      <c r="G110" s="9">
        <v>138878</v>
      </c>
      <c r="H110" s="9">
        <v>125475</v>
      </c>
      <c r="I110" s="9">
        <v>0</v>
      </c>
      <c r="J110" s="9">
        <v>64585</v>
      </c>
      <c r="K110" s="9">
        <v>134447</v>
      </c>
      <c r="L110" s="9">
        <v>83633</v>
      </c>
    </row>
    <row r="111" spans="1:12" x14ac:dyDescent="0.2">
      <c r="A111" s="7" t="s">
        <v>488</v>
      </c>
      <c r="B111" s="8" t="s">
        <v>259</v>
      </c>
      <c r="C111" s="9">
        <v>5227</v>
      </c>
      <c r="D111" s="9">
        <v>103521696</v>
      </c>
      <c r="E111" s="9">
        <v>59255264</v>
      </c>
      <c r="F111" s="9">
        <v>14484941</v>
      </c>
      <c r="G111" s="9">
        <v>9439230</v>
      </c>
      <c r="H111" s="9">
        <v>7067112</v>
      </c>
      <c r="I111" s="9">
        <v>90402</v>
      </c>
      <c r="J111" s="9">
        <v>1679754</v>
      </c>
      <c r="K111" s="9">
        <v>7032214</v>
      </c>
      <c r="L111" s="9">
        <v>4472779</v>
      </c>
    </row>
    <row r="112" spans="1:12" x14ac:dyDescent="0.2">
      <c r="A112" s="7" t="s">
        <v>260</v>
      </c>
      <c r="B112" s="8" t="s">
        <v>259</v>
      </c>
      <c r="C112" s="9">
        <v>5227</v>
      </c>
      <c r="D112" s="9">
        <v>103521696</v>
      </c>
      <c r="E112" s="9">
        <v>59255264</v>
      </c>
      <c r="F112" s="9">
        <v>14484941</v>
      </c>
      <c r="G112" s="9">
        <v>9439230</v>
      </c>
      <c r="H112" s="9">
        <v>7067112</v>
      </c>
      <c r="I112" s="9">
        <v>90402</v>
      </c>
      <c r="J112" s="9">
        <v>1679754</v>
      </c>
      <c r="K112" s="9">
        <v>7032214</v>
      </c>
      <c r="L112" s="9">
        <v>4472779</v>
      </c>
    </row>
    <row r="113" spans="1:12" ht="25.5" x14ac:dyDescent="0.2">
      <c r="A113" s="7" t="s">
        <v>489</v>
      </c>
      <c r="B113" s="8" t="s">
        <v>262</v>
      </c>
      <c r="C113" s="9">
        <v>1018</v>
      </c>
      <c r="D113" s="9">
        <v>14284850</v>
      </c>
      <c r="E113" s="9">
        <v>9610298</v>
      </c>
      <c r="F113" s="9">
        <v>631999</v>
      </c>
      <c r="G113" s="9">
        <v>1722504</v>
      </c>
      <c r="H113" s="9">
        <v>466377</v>
      </c>
      <c r="I113" s="9">
        <v>0</v>
      </c>
      <c r="J113" s="9">
        <v>60371</v>
      </c>
      <c r="K113" s="9">
        <v>1079225</v>
      </c>
      <c r="L113" s="9">
        <v>714076</v>
      </c>
    </row>
    <row r="114" spans="1:12" ht="25.5" x14ac:dyDescent="0.2">
      <c r="A114" s="7" t="s">
        <v>263</v>
      </c>
      <c r="B114" s="8" t="s">
        <v>262</v>
      </c>
      <c r="C114" s="9">
        <v>1018</v>
      </c>
      <c r="D114" s="9">
        <v>14284850</v>
      </c>
      <c r="E114" s="9">
        <v>9610298</v>
      </c>
      <c r="F114" s="9">
        <v>631999</v>
      </c>
      <c r="G114" s="9">
        <v>1722504</v>
      </c>
      <c r="H114" s="9">
        <v>466377</v>
      </c>
      <c r="I114" s="9">
        <v>0</v>
      </c>
      <c r="J114" s="9">
        <v>60371</v>
      </c>
      <c r="K114" s="9">
        <v>1079225</v>
      </c>
      <c r="L114" s="9">
        <v>714076</v>
      </c>
    </row>
    <row r="115" spans="1:12" x14ac:dyDescent="0.2">
      <c r="A115" s="7" t="s">
        <v>490</v>
      </c>
      <c r="B115" s="8" t="s">
        <v>265</v>
      </c>
      <c r="C115" s="9">
        <v>111</v>
      </c>
      <c r="D115" s="9">
        <v>2445475</v>
      </c>
      <c r="E115" s="9">
        <v>1558794</v>
      </c>
      <c r="F115" s="9">
        <v>215207</v>
      </c>
      <c r="G115" s="9">
        <v>154482</v>
      </c>
      <c r="H115" s="9">
        <v>207972</v>
      </c>
      <c r="I115" s="9">
        <v>0</v>
      </c>
      <c r="J115" s="9">
        <v>7998</v>
      </c>
      <c r="K115" s="9">
        <v>173750</v>
      </c>
      <c r="L115" s="9">
        <v>127272</v>
      </c>
    </row>
    <row r="116" spans="1:12" x14ac:dyDescent="0.2">
      <c r="A116" s="7" t="s">
        <v>266</v>
      </c>
      <c r="B116" s="8" t="s">
        <v>267</v>
      </c>
      <c r="C116" s="9">
        <v>111</v>
      </c>
      <c r="D116" s="9">
        <v>2445475</v>
      </c>
      <c r="E116" s="9">
        <v>1558794</v>
      </c>
      <c r="F116" s="9">
        <v>215207</v>
      </c>
      <c r="G116" s="9">
        <v>154482</v>
      </c>
      <c r="H116" s="9">
        <v>207972</v>
      </c>
      <c r="I116" s="9">
        <v>0</v>
      </c>
      <c r="J116" s="9">
        <v>7998</v>
      </c>
      <c r="K116" s="9">
        <v>173750</v>
      </c>
      <c r="L116" s="9">
        <v>127272</v>
      </c>
    </row>
    <row r="117" spans="1:12" ht="38.25" x14ac:dyDescent="0.2">
      <c r="A117" s="7" t="s">
        <v>491</v>
      </c>
      <c r="B117" s="8" t="s">
        <v>269</v>
      </c>
      <c r="C117" s="9">
        <v>3089</v>
      </c>
      <c r="D117" s="9">
        <v>48727948</v>
      </c>
      <c r="E117" s="9">
        <v>29733747</v>
      </c>
      <c r="F117" s="9">
        <v>5624522</v>
      </c>
      <c r="G117" s="9">
        <v>5312605</v>
      </c>
      <c r="H117" s="9">
        <v>2204926</v>
      </c>
      <c r="I117" s="9">
        <v>19724</v>
      </c>
      <c r="J117" s="9">
        <v>611189</v>
      </c>
      <c r="K117" s="9">
        <v>3268269</v>
      </c>
      <c r="L117" s="9">
        <v>1952966</v>
      </c>
    </row>
    <row r="118" spans="1:12" ht="25.5" x14ac:dyDescent="0.2">
      <c r="A118" s="7" t="s">
        <v>270</v>
      </c>
      <c r="B118" s="8" t="s">
        <v>271</v>
      </c>
      <c r="C118" s="9">
        <v>2262</v>
      </c>
      <c r="D118" s="9">
        <v>32394926</v>
      </c>
      <c r="E118" s="9">
        <v>19985308</v>
      </c>
      <c r="F118" s="9">
        <v>3482579</v>
      </c>
      <c r="G118" s="9">
        <v>3356556</v>
      </c>
      <c r="H118" s="9">
        <v>1822101</v>
      </c>
      <c r="I118" s="9">
        <v>3349</v>
      </c>
      <c r="J118" s="9">
        <v>328286</v>
      </c>
      <c r="K118" s="9">
        <v>2165721</v>
      </c>
      <c r="L118" s="9">
        <v>1251026</v>
      </c>
    </row>
    <row r="119" spans="1:12" ht="25.5" x14ac:dyDescent="0.2">
      <c r="A119" s="7" t="s">
        <v>272</v>
      </c>
      <c r="B119" s="8" t="s">
        <v>273</v>
      </c>
      <c r="C119" s="9">
        <v>817</v>
      </c>
      <c r="D119" s="9">
        <v>16251921</v>
      </c>
      <c r="E119" s="9">
        <v>9693471</v>
      </c>
      <c r="F119" s="9">
        <v>2135720</v>
      </c>
      <c r="G119" s="9">
        <v>1950870</v>
      </c>
      <c r="H119" s="9">
        <v>377231</v>
      </c>
      <c r="I119" s="9">
        <v>16375</v>
      </c>
      <c r="J119" s="9">
        <v>282903</v>
      </c>
      <c r="K119" s="9">
        <v>1095874</v>
      </c>
      <c r="L119" s="9">
        <v>699477</v>
      </c>
    </row>
    <row r="120" spans="1:12" ht="25.5" x14ac:dyDescent="0.2">
      <c r="A120" s="7" t="s">
        <v>274</v>
      </c>
      <c r="B120" s="8" t="s">
        <v>275</v>
      </c>
      <c r="C120" s="9">
        <v>10</v>
      </c>
      <c r="D120" s="9">
        <v>81101</v>
      </c>
      <c r="E120" s="9">
        <v>54968</v>
      </c>
      <c r="F120" s="9">
        <v>6223</v>
      </c>
      <c r="G120" s="9">
        <v>5179</v>
      </c>
      <c r="H120" s="9">
        <v>5594</v>
      </c>
      <c r="I120" s="9">
        <v>0</v>
      </c>
      <c r="J120" s="9">
        <v>0</v>
      </c>
      <c r="K120" s="9">
        <v>6674</v>
      </c>
      <c r="L120" s="9">
        <v>2463</v>
      </c>
    </row>
    <row r="121" spans="1:12" ht="25.5" x14ac:dyDescent="0.2">
      <c r="A121" s="7" t="s">
        <v>492</v>
      </c>
      <c r="B121" s="8" t="s">
        <v>277</v>
      </c>
      <c r="C121" s="9">
        <v>2504</v>
      </c>
      <c r="D121" s="9">
        <v>52159310</v>
      </c>
      <c r="E121" s="9">
        <v>27963568</v>
      </c>
      <c r="F121" s="9">
        <v>9120230</v>
      </c>
      <c r="G121" s="9">
        <v>4729335</v>
      </c>
      <c r="H121" s="9">
        <v>3869385</v>
      </c>
      <c r="I121" s="9">
        <v>0</v>
      </c>
      <c r="J121" s="9">
        <v>923710</v>
      </c>
      <c r="K121" s="9">
        <v>3121807</v>
      </c>
      <c r="L121" s="9">
        <v>2431275</v>
      </c>
    </row>
    <row r="122" spans="1:12" ht="25.5" x14ac:dyDescent="0.2">
      <c r="A122" s="7" t="s">
        <v>278</v>
      </c>
      <c r="B122" s="8" t="s">
        <v>279</v>
      </c>
      <c r="C122" s="9">
        <v>37</v>
      </c>
      <c r="D122" s="9">
        <v>508758</v>
      </c>
      <c r="E122" s="9">
        <v>338454</v>
      </c>
      <c r="F122" s="9">
        <v>17377</v>
      </c>
      <c r="G122" s="9">
        <v>65504</v>
      </c>
      <c r="H122" s="9">
        <v>20438</v>
      </c>
      <c r="I122" s="9">
        <v>0</v>
      </c>
      <c r="J122" s="9">
        <v>3951</v>
      </c>
      <c r="K122" s="9">
        <v>37960</v>
      </c>
      <c r="L122" s="9">
        <v>25074</v>
      </c>
    </row>
    <row r="123" spans="1:12" ht="25.5" x14ac:dyDescent="0.2">
      <c r="A123" s="7" t="s">
        <v>280</v>
      </c>
      <c r="B123" s="8" t="s">
        <v>281</v>
      </c>
      <c r="C123" s="9">
        <v>2467</v>
      </c>
      <c r="D123" s="9">
        <v>51650552</v>
      </c>
      <c r="E123" s="9">
        <v>27625114</v>
      </c>
      <c r="F123" s="9">
        <v>9102853</v>
      </c>
      <c r="G123" s="9">
        <v>4663831</v>
      </c>
      <c r="H123" s="9">
        <v>3848947</v>
      </c>
      <c r="I123" s="9">
        <v>0</v>
      </c>
      <c r="J123" s="9">
        <v>919759</v>
      </c>
      <c r="K123" s="9">
        <v>3083847</v>
      </c>
      <c r="L123" s="9">
        <v>2406201</v>
      </c>
    </row>
    <row r="124" spans="1:12" ht="25.5" x14ac:dyDescent="0.2">
      <c r="A124" s="7" t="s">
        <v>493</v>
      </c>
      <c r="B124" s="8" t="s">
        <v>283</v>
      </c>
      <c r="C124" s="9">
        <v>85</v>
      </c>
      <c r="D124" s="9">
        <v>1696009</v>
      </c>
      <c r="E124" s="9">
        <v>852320</v>
      </c>
      <c r="F124" s="9">
        <v>303413</v>
      </c>
      <c r="G124" s="9">
        <v>98414</v>
      </c>
      <c r="H124" s="9">
        <v>274955</v>
      </c>
      <c r="I124" s="9">
        <v>0</v>
      </c>
      <c r="J124" s="9">
        <v>0</v>
      </c>
      <c r="K124" s="9">
        <v>105632</v>
      </c>
      <c r="L124" s="9">
        <v>61275</v>
      </c>
    </row>
    <row r="125" spans="1:12" ht="25.5" x14ac:dyDescent="0.2">
      <c r="A125" s="7" t="s">
        <v>284</v>
      </c>
      <c r="B125" s="8" t="s">
        <v>283</v>
      </c>
      <c r="C125" s="9">
        <v>85</v>
      </c>
      <c r="D125" s="9">
        <v>1696009</v>
      </c>
      <c r="E125" s="9">
        <v>852320</v>
      </c>
      <c r="F125" s="9">
        <v>303413</v>
      </c>
      <c r="G125" s="9">
        <v>98414</v>
      </c>
      <c r="H125" s="9">
        <v>274955</v>
      </c>
      <c r="I125" s="9">
        <v>0</v>
      </c>
      <c r="J125" s="9">
        <v>0</v>
      </c>
      <c r="K125" s="9">
        <v>105632</v>
      </c>
      <c r="L125" s="9">
        <v>61275</v>
      </c>
    </row>
    <row r="126" spans="1:12" x14ac:dyDescent="0.2">
      <c r="A126" s="7" t="s">
        <v>494</v>
      </c>
      <c r="B126" s="8" t="s">
        <v>286</v>
      </c>
      <c r="C126" s="9">
        <v>94</v>
      </c>
      <c r="D126" s="9">
        <v>1251440</v>
      </c>
      <c r="E126" s="9">
        <v>713190</v>
      </c>
      <c r="F126" s="9">
        <v>142872</v>
      </c>
      <c r="G126" s="9">
        <v>114518</v>
      </c>
      <c r="H126" s="9">
        <v>143281</v>
      </c>
      <c r="I126" s="9">
        <v>0</v>
      </c>
      <c r="J126" s="9">
        <v>8097</v>
      </c>
      <c r="K126" s="9">
        <v>75435</v>
      </c>
      <c r="L126" s="9">
        <v>54047</v>
      </c>
    </row>
    <row r="127" spans="1:12" x14ac:dyDescent="0.2">
      <c r="A127" s="7" t="s">
        <v>287</v>
      </c>
      <c r="B127" s="8" t="s">
        <v>288</v>
      </c>
      <c r="C127" s="9">
        <v>94</v>
      </c>
      <c r="D127" s="9">
        <v>1251440</v>
      </c>
      <c r="E127" s="9">
        <v>713190</v>
      </c>
      <c r="F127" s="9">
        <v>142872</v>
      </c>
      <c r="G127" s="9">
        <v>114518</v>
      </c>
      <c r="H127" s="9">
        <v>143281</v>
      </c>
      <c r="I127" s="9">
        <v>0</v>
      </c>
      <c r="J127" s="9">
        <v>8097</v>
      </c>
      <c r="K127" s="9">
        <v>75435</v>
      </c>
      <c r="L127" s="9">
        <v>54047</v>
      </c>
    </row>
    <row r="128" spans="1:12" x14ac:dyDescent="0.2">
      <c r="A128" s="7" t="s">
        <v>495</v>
      </c>
      <c r="B128" s="8" t="s">
        <v>290</v>
      </c>
      <c r="C128" s="9">
        <v>84</v>
      </c>
      <c r="D128" s="9">
        <v>1903045</v>
      </c>
      <c r="E128" s="9">
        <v>1142416</v>
      </c>
      <c r="F128" s="9">
        <v>111988</v>
      </c>
      <c r="G128" s="9">
        <v>101294</v>
      </c>
      <c r="H128" s="9">
        <v>185984</v>
      </c>
      <c r="I128" s="9">
        <v>0</v>
      </c>
      <c r="J128" s="9">
        <v>147834</v>
      </c>
      <c r="K128" s="9">
        <v>128387</v>
      </c>
      <c r="L128" s="9">
        <v>85142</v>
      </c>
    </row>
    <row r="129" spans="1:12" x14ac:dyDescent="0.2">
      <c r="A129" s="7" t="s">
        <v>291</v>
      </c>
      <c r="B129" s="8" t="s">
        <v>290</v>
      </c>
      <c r="C129" s="9">
        <v>84</v>
      </c>
      <c r="D129" s="9">
        <v>1903045</v>
      </c>
      <c r="E129" s="9">
        <v>1142416</v>
      </c>
      <c r="F129" s="9">
        <v>111988</v>
      </c>
      <c r="G129" s="9">
        <v>101294</v>
      </c>
      <c r="H129" s="9">
        <v>185984</v>
      </c>
      <c r="I129" s="9">
        <v>0</v>
      </c>
      <c r="J129" s="9">
        <v>147834</v>
      </c>
      <c r="K129" s="9">
        <v>128387</v>
      </c>
      <c r="L129" s="9">
        <v>85142</v>
      </c>
    </row>
    <row r="130" spans="1:12" x14ac:dyDescent="0.2">
      <c r="A130" s="7" t="s">
        <v>496</v>
      </c>
      <c r="B130" s="8" t="s">
        <v>293</v>
      </c>
      <c r="C130" s="9">
        <v>242</v>
      </c>
      <c r="D130" s="9">
        <v>4881407</v>
      </c>
      <c r="E130" s="9">
        <v>2434852</v>
      </c>
      <c r="F130" s="9">
        <v>637781</v>
      </c>
      <c r="G130" s="9">
        <v>397764</v>
      </c>
      <c r="H130" s="9">
        <v>838130</v>
      </c>
      <c r="I130" s="9">
        <v>0</v>
      </c>
      <c r="J130" s="9">
        <v>145396</v>
      </c>
      <c r="K130" s="9">
        <v>273001</v>
      </c>
      <c r="L130" s="9">
        <v>154483</v>
      </c>
    </row>
    <row r="131" spans="1:12" x14ac:dyDescent="0.2">
      <c r="A131" s="7" t="s">
        <v>294</v>
      </c>
      <c r="B131" s="8" t="s">
        <v>293</v>
      </c>
      <c r="C131" s="9">
        <v>242</v>
      </c>
      <c r="D131" s="9">
        <v>4881407</v>
      </c>
      <c r="E131" s="9">
        <v>2434852</v>
      </c>
      <c r="F131" s="9">
        <v>637781</v>
      </c>
      <c r="G131" s="9">
        <v>397764</v>
      </c>
      <c r="H131" s="9">
        <v>838130</v>
      </c>
      <c r="I131" s="9">
        <v>0</v>
      </c>
      <c r="J131" s="9">
        <v>145396</v>
      </c>
      <c r="K131" s="9">
        <v>273001</v>
      </c>
      <c r="L131" s="9">
        <v>154483</v>
      </c>
    </row>
    <row r="132" spans="1:12" ht="38.25" x14ac:dyDescent="0.2">
      <c r="A132" s="7" t="s">
        <v>497</v>
      </c>
      <c r="B132" s="8" t="s">
        <v>296</v>
      </c>
      <c r="C132" s="9">
        <v>703</v>
      </c>
      <c r="D132" s="9">
        <v>10606321</v>
      </c>
      <c r="E132" s="9">
        <v>6195242</v>
      </c>
      <c r="F132" s="9">
        <v>764005</v>
      </c>
      <c r="G132" s="9">
        <v>990989</v>
      </c>
      <c r="H132" s="9">
        <v>1017938</v>
      </c>
      <c r="I132" s="9">
        <v>0</v>
      </c>
      <c r="J132" s="9">
        <v>512644</v>
      </c>
      <c r="K132" s="9">
        <v>727263</v>
      </c>
      <c r="L132" s="9">
        <v>398240</v>
      </c>
    </row>
    <row r="133" spans="1:12" ht="38.25" x14ac:dyDescent="0.2">
      <c r="A133" s="7" t="s">
        <v>297</v>
      </c>
      <c r="B133" s="8" t="s">
        <v>296</v>
      </c>
      <c r="C133" s="9">
        <v>703</v>
      </c>
      <c r="D133" s="9">
        <v>10606321</v>
      </c>
      <c r="E133" s="9">
        <v>6195242</v>
      </c>
      <c r="F133" s="9">
        <v>764005</v>
      </c>
      <c r="G133" s="9">
        <v>990989</v>
      </c>
      <c r="H133" s="9">
        <v>1017938</v>
      </c>
      <c r="I133" s="9">
        <v>0</v>
      </c>
      <c r="J133" s="9">
        <v>512644</v>
      </c>
      <c r="K133" s="9">
        <v>727263</v>
      </c>
      <c r="L133" s="9">
        <v>398240</v>
      </c>
    </row>
    <row r="134" spans="1:12" x14ac:dyDescent="0.2">
      <c r="A134" s="7" t="s">
        <v>498</v>
      </c>
      <c r="B134" s="8" t="s">
        <v>299</v>
      </c>
      <c r="C134" s="9">
        <v>987</v>
      </c>
      <c r="D134" s="9">
        <v>17106162</v>
      </c>
      <c r="E134" s="9">
        <v>9728680</v>
      </c>
      <c r="F134" s="9">
        <v>2654106</v>
      </c>
      <c r="G134" s="9">
        <v>1317228</v>
      </c>
      <c r="H134" s="9">
        <v>1286462</v>
      </c>
      <c r="I134" s="9">
        <v>0</v>
      </c>
      <c r="J134" s="9">
        <v>422455</v>
      </c>
      <c r="K134" s="9">
        <v>1060059</v>
      </c>
      <c r="L134" s="9">
        <v>637172</v>
      </c>
    </row>
    <row r="135" spans="1:12" x14ac:dyDescent="0.2">
      <c r="A135" s="7" t="s">
        <v>300</v>
      </c>
      <c r="B135" s="8" t="s">
        <v>299</v>
      </c>
      <c r="C135" s="9">
        <v>987</v>
      </c>
      <c r="D135" s="9">
        <v>17106162</v>
      </c>
      <c r="E135" s="9">
        <v>9728680</v>
      </c>
      <c r="F135" s="9">
        <v>2654106</v>
      </c>
      <c r="G135" s="9">
        <v>1317228</v>
      </c>
      <c r="H135" s="9">
        <v>1286462</v>
      </c>
      <c r="I135" s="9">
        <v>0</v>
      </c>
      <c r="J135" s="9">
        <v>422455</v>
      </c>
      <c r="K135" s="9">
        <v>1060059</v>
      </c>
      <c r="L135" s="9">
        <v>637172</v>
      </c>
    </row>
    <row r="136" spans="1:12" x14ac:dyDescent="0.2">
      <c r="A136" s="7" t="s">
        <v>499</v>
      </c>
      <c r="B136" s="8" t="s">
        <v>302</v>
      </c>
      <c r="C136" s="9">
        <v>783</v>
      </c>
      <c r="D136" s="9">
        <v>14664617</v>
      </c>
      <c r="E136" s="9">
        <v>7749389</v>
      </c>
      <c r="F136" s="9">
        <v>1452965</v>
      </c>
      <c r="G136" s="9">
        <v>1305886</v>
      </c>
      <c r="H136" s="9">
        <v>2261604</v>
      </c>
      <c r="I136" s="9">
        <v>0</v>
      </c>
      <c r="J136" s="9">
        <v>375738</v>
      </c>
      <c r="K136" s="9">
        <v>925905</v>
      </c>
      <c r="L136" s="9">
        <v>593130</v>
      </c>
    </row>
    <row r="137" spans="1:12" x14ac:dyDescent="0.2">
      <c r="A137" s="7" t="s">
        <v>303</v>
      </c>
      <c r="B137" s="8" t="s">
        <v>304</v>
      </c>
      <c r="C137" s="9">
        <v>718</v>
      </c>
      <c r="D137" s="9">
        <v>13806773</v>
      </c>
      <c r="E137" s="9">
        <v>7137790</v>
      </c>
      <c r="F137" s="9">
        <v>1431230</v>
      </c>
      <c r="G137" s="9">
        <v>1217875</v>
      </c>
      <c r="H137" s="9">
        <v>2261604</v>
      </c>
      <c r="I137" s="9">
        <v>0</v>
      </c>
      <c r="J137" s="9">
        <v>343380</v>
      </c>
      <c r="K137" s="9">
        <v>866297</v>
      </c>
      <c r="L137" s="9">
        <v>548597</v>
      </c>
    </row>
    <row r="138" spans="1:12" x14ac:dyDescent="0.2">
      <c r="A138" s="7" t="s">
        <v>305</v>
      </c>
      <c r="B138" s="8" t="s">
        <v>306</v>
      </c>
      <c r="C138" s="9">
        <v>65</v>
      </c>
      <c r="D138" s="9">
        <v>857844</v>
      </c>
      <c r="E138" s="9">
        <v>611599</v>
      </c>
      <c r="F138" s="9">
        <v>21735</v>
      </c>
      <c r="G138" s="9">
        <v>88011</v>
      </c>
      <c r="H138" s="9">
        <v>0</v>
      </c>
      <c r="I138" s="9">
        <v>0</v>
      </c>
      <c r="J138" s="9">
        <v>32358</v>
      </c>
      <c r="K138" s="9">
        <v>59608</v>
      </c>
      <c r="L138" s="9">
        <v>44533</v>
      </c>
    </row>
    <row r="139" spans="1:12" x14ac:dyDescent="0.2">
      <c r="A139" s="7" t="s">
        <v>500</v>
      </c>
      <c r="B139" s="8" t="s">
        <v>308</v>
      </c>
      <c r="C139" s="9">
        <v>51</v>
      </c>
      <c r="D139" s="9">
        <v>1150496</v>
      </c>
      <c r="E139" s="9">
        <v>744913</v>
      </c>
      <c r="F139" s="9">
        <v>64479</v>
      </c>
      <c r="G139" s="9">
        <v>134965</v>
      </c>
      <c r="H139" s="9">
        <v>70306</v>
      </c>
      <c r="I139" s="9">
        <v>0</v>
      </c>
      <c r="J139" s="9">
        <v>11914</v>
      </c>
      <c r="K139" s="9">
        <v>75963</v>
      </c>
      <c r="L139" s="9">
        <v>47956</v>
      </c>
    </row>
    <row r="140" spans="1:12" x14ac:dyDescent="0.2">
      <c r="A140" s="7" t="s">
        <v>309</v>
      </c>
      <c r="B140" s="8" t="s">
        <v>308</v>
      </c>
      <c r="C140" s="9">
        <v>51</v>
      </c>
      <c r="D140" s="9">
        <v>1150496</v>
      </c>
      <c r="E140" s="9">
        <v>744913</v>
      </c>
      <c r="F140" s="9">
        <v>64479</v>
      </c>
      <c r="G140" s="9">
        <v>134965</v>
      </c>
      <c r="H140" s="9">
        <v>70306</v>
      </c>
      <c r="I140" s="9">
        <v>0</v>
      </c>
      <c r="J140" s="9">
        <v>11914</v>
      </c>
      <c r="K140" s="9">
        <v>75963</v>
      </c>
      <c r="L140" s="9">
        <v>47956</v>
      </c>
    </row>
    <row r="141" spans="1:12" x14ac:dyDescent="0.2">
      <c r="A141" s="7" t="s">
        <v>501</v>
      </c>
      <c r="B141" s="8" t="s">
        <v>311</v>
      </c>
      <c r="C141" s="9">
        <v>3360</v>
      </c>
      <c r="D141" s="9">
        <v>50083311</v>
      </c>
      <c r="E141" s="9">
        <v>29160611</v>
      </c>
      <c r="F141" s="9">
        <v>5496214</v>
      </c>
      <c r="G141" s="9">
        <v>4647435</v>
      </c>
      <c r="H141" s="9">
        <v>3807022</v>
      </c>
      <c r="I141" s="9">
        <v>148147</v>
      </c>
      <c r="J141" s="9">
        <v>966267</v>
      </c>
      <c r="K141" s="9">
        <v>3458055</v>
      </c>
      <c r="L141" s="9">
        <v>2399560</v>
      </c>
    </row>
    <row r="142" spans="1:12" x14ac:dyDescent="0.2">
      <c r="A142" s="7" t="s">
        <v>312</v>
      </c>
      <c r="B142" s="8" t="s">
        <v>311</v>
      </c>
      <c r="C142" s="9">
        <v>3360</v>
      </c>
      <c r="D142" s="9">
        <v>50083311</v>
      </c>
      <c r="E142" s="9">
        <v>29160611</v>
      </c>
      <c r="F142" s="9">
        <v>5496214</v>
      </c>
      <c r="G142" s="9">
        <v>4647435</v>
      </c>
      <c r="H142" s="9">
        <v>3807022</v>
      </c>
      <c r="I142" s="9">
        <v>148147</v>
      </c>
      <c r="J142" s="9">
        <v>966267</v>
      </c>
      <c r="K142" s="9">
        <v>3458055</v>
      </c>
      <c r="L142" s="9">
        <v>2399560</v>
      </c>
    </row>
    <row r="143" spans="1:12" ht="38.25" x14ac:dyDescent="0.2">
      <c r="A143" s="7" t="s">
        <v>502</v>
      </c>
      <c r="B143" s="8" t="s">
        <v>314</v>
      </c>
      <c r="C143" s="9">
        <v>1728</v>
      </c>
      <c r="D143" s="9">
        <v>29133240</v>
      </c>
      <c r="E143" s="9">
        <v>19048659</v>
      </c>
      <c r="F143" s="9">
        <v>2098995</v>
      </c>
      <c r="G143" s="9">
        <v>2719401</v>
      </c>
      <c r="H143" s="9">
        <v>1595319</v>
      </c>
      <c r="I143" s="9">
        <v>119</v>
      </c>
      <c r="J143" s="9">
        <v>118568</v>
      </c>
      <c r="K143" s="9">
        <v>2080498</v>
      </c>
      <c r="L143" s="9">
        <v>1471681</v>
      </c>
    </row>
    <row r="144" spans="1:12" x14ac:dyDescent="0.2">
      <c r="A144" s="7" t="s">
        <v>315</v>
      </c>
      <c r="B144" s="8" t="s">
        <v>316</v>
      </c>
      <c r="C144" s="9">
        <v>63</v>
      </c>
      <c r="D144" s="9">
        <v>3290409</v>
      </c>
      <c r="E144" s="9">
        <v>2246737</v>
      </c>
      <c r="F144" s="9">
        <v>176687</v>
      </c>
      <c r="G144" s="9">
        <v>209530</v>
      </c>
      <c r="H144" s="9">
        <v>184942</v>
      </c>
      <c r="I144" s="9">
        <v>0</v>
      </c>
      <c r="J144" s="9">
        <v>34849</v>
      </c>
      <c r="K144" s="9">
        <v>250511</v>
      </c>
      <c r="L144" s="9">
        <v>187153</v>
      </c>
    </row>
    <row r="145" spans="1:12" ht="25.5" x14ac:dyDescent="0.2">
      <c r="A145" s="7" t="s">
        <v>317</v>
      </c>
      <c r="B145" s="8" t="s">
        <v>318</v>
      </c>
      <c r="C145" s="9">
        <v>1256</v>
      </c>
      <c r="D145" s="9">
        <v>20308921</v>
      </c>
      <c r="E145" s="9">
        <v>13540161</v>
      </c>
      <c r="F145" s="9">
        <v>1422178</v>
      </c>
      <c r="G145" s="9">
        <v>1998576</v>
      </c>
      <c r="H145" s="9">
        <v>813919</v>
      </c>
      <c r="I145" s="9">
        <v>0</v>
      </c>
      <c r="J145" s="9">
        <v>36788</v>
      </c>
      <c r="K145" s="9">
        <v>1463230</v>
      </c>
      <c r="L145" s="9">
        <v>1034069</v>
      </c>
    </row>
    <row r="146" spans="1:12" ht="25.5" x14ac:dyDescent="0.2">
      <c r="A146" s="7" t="s">
        <v>319</v>
      </c>
      <c r="B146" s="8" t="s">
        <v>320</v>
      </c>
      <c r="C146" s="9">
        <v>68</v>
      </c>
      <c r="D146" s="9">
        <v>669403</v>
      </c>
      <c r="E146" s="9">
        <v>460267</v>
      </c>
      <c r="F146" s="9">
        <v>39235</v>
      </c>
      <c r="G146" s="9">
        <v>68556</v>
      </c>
      <c r="H146" s="9">
        <v>14518</v>
      </c>
      <c r="I146" s="9">
        <v>0</v>
      </c>
      <c r="J146" s="9">
        <v>0</v>
      </c>
      <c r="K146" s="9">
        <v>51317</v>
      </c>
      <c r="L146" s="9">
        <v>35510</v>
      </c>
    </row>
    <row r="147" spans="1:12" ht="25.5" x14ac:dyDescent="0.2">
      <c r="A147" s="7" t="s">
        <v>321</v>
      </c>
      <c r="B147" s="8" t="s">
        <v>322</v>
      </c>
      <c r="C147" s="9">
        <v>25</v>
      </c>
      <c r="D147" s="9">
        <v>224421</v>
      </c>
      <c r="E147" s="9">
        <v>156691</v>
      </c>
      <c r="F147" s="9">
        <v>6087</v>
      </c>
      <c r="G147" s="9">
        <v>22700</v>
      </c>
      <c r="H147" s="9">
        <v>8103</v>
      </c>
      <c r="I147" s="9">
        <v>0</v>
      </c>
      <c r="J147" s="9">
        <v>2554</v>
      </c>
      <c r="K147" s="9">
        <v>17471</v>
      </c>
      <c r="L147" s="9">
        <v>10815</v>
      </c>
    </row>
    <row r="148" spans="1:12" ht="25.5" x14ac:dyDescent="0.2">
      <c r="A148" s="7" t="s">
        <v>323</v>
      </c>
      <c r="B148" s="8" t="s">
        <v>324</v>
      </c>
      <c r="C148" s="9">
        <v>316</v>
      </c>
      <c r="D148" s="9">
        <v>4640086</v>
      </c>
      <c r="E148" s="9">
        <v>2644803</v>
      </c>
      <c r="F148" s="9">
        <v>454808</v>
      </c>
      <c r="G148" s="9">
        <v>420039</v>
      </c>
      <c r="H148" s="9">
        <v>573837</v>
      </c>
      <c r="I148" s="9">
        <v>119</v>
      </c>
      <c r="J148" s="9">
        <v>44377</v>
      </c>
      <c r="K148" s="9">
        <v>297969</v>
      </c>
      <c r="L148" s="9">
        <v>204134</v>
      </c>
    </row>
    <row r="149" spans="1:12" x14ac:dyDescent="0.2">
      <c r="A149" s="7" t="s">
        <v>503</v>
      </c>
      <c r="B149" s="8" t="s">
        <v>326</v>
      </c>
      <c r="C149" s="9">
        <v>397</v>
      </c>
      <c r="D149" s="9">
        <v>7735658</v>
      </c>
      <c r="E149" s="9">
        <v>4987217</v>
      </c>
      <c r="F149" s="9">
        <v>801802</v>
      </c>
      <c r="G149" s="9">
        <v>706602</v>
      </c>
      <c r="H149" s="9">
        <v>222105</v>
      </c>
      <c r="I149" s="9">
        <v>0</v>
      </c>
      <c r="J149" s="9">
        <v>170095</v>
      </c>
      <c r="K149" s="9">
        <v>559276</v>
      </c>
      <c r="L149" s="9">
        <v>288561</v>
      </c>
    </row>
    <row r="150" spans="1:12" x14ac:dyDescent="0.2">
      <c r="A150" s="7" t="s">
        <v>327</v>
      </c>
      <c r="B150" s="8" t="s">
        <v>328</v>
      </c>
      <c r="C150" s="9">
        <v>2</v>
      </c>
      <c r="D150" s="9">
        <v>13723</v>
      </c>
      <c r="E150" s="9">
        <v>8827</v>
      </c>
      <c r="F150" s="9">
        <v>0</v>
      </c>
      <c r="G150" s="9">
        <v>1811</v>
      </c>
      <c r="H150" s="9">
        <v>1365</v>
      </c>
      <c r="I150" s="9">
        <v>0</v>
      </c>
      <c r="J150" s="9">
        <v>0</v>
      </c>
      <c r="K150" s="9">
        <v>984</v>
      </c>
      <c r="L150" s="9">
        <v>736</v>
      </c>
    </row>
    <row r="151" spans="1:12" ht="25.5" x14ac:dyDescent="0.2">
      <c r="A151" s="7" t="s">
        <v>329</v>
      </c>
      <c r="B151" s="8" t="s">
        <v>330</v>
      </c>
      <c r="C151" s="9">
        <v>281</v>
      </c>
      <c r="D151" s="9">
        <v>6606079</v>
      </c>
      <c r="E151" s="9">
        <v>4231571</v>
      </c>
      <c r="F151" s="9">
        <v>768372</v>
      </c>
      <c r="G151" s="9">
        <v>566872</v>
      </c>
      <c r="H151" s="9">
        <v>168808</v>
      </c>
      <c r="I151" s="9">
        <v>0</v>
      </c>
      <c r="J151" s="9">
        <v>166028</v>
      </c>
      <c r="K151" s="9">
        <v>472203</v>
      </c>
      <c r="L151" s="9">
        <v>232225</v>
      </c>
    </row>
    <row r="152" spans="1:12" ht="25.5" x14ac:dyDescent="0.2">
      <c r="A152" s="7" t="s">
        <v>331</v>
      </c>
      <c r="B152" s="8" t="s">
        <v>332</v>
      </c>
      <c r="C152" s="9">
        <v>114</v>
      </c>
      <c r="D152" s="9">
        <v>1115856</v>
      </c>
      <c r="E152" s="9">
        <v>746819</v>
      </c>
      <c r="F152" s="9">
        <v>33430</v>
      </c>
      <c r="G152" s="9">
        <v>137919</v>
      </c>
      <c r="H152" s="9">
        <v>51932</v>
      </c>
      <c r="I152" s="9">
        <v>0</v>
      </c>
      <c r="J152" s="9">
        <v>4067</v>
      </c>
      <c r="K152" s="9">
        <v>86089</v>
      </c>
      <c r="L152" s="9">
        <v>55600</v>
      </c>
    </row>
    <row r="153" spans="1:12" x14ac:dyDescent="0.2">
      <c r="A153" s="7" t="s">
        <v>504</v>
      </c>
      <c r="B153" s="8" t="s">
        <v>334</v>
      </c>
      <c r="C153" s="9">
        <v>1253</v>
      </c>
      <c r="D153" s="9">
        <v>43298006</v>
      </c>
      <c r="E153" s="9">
        <v>17544993</v>
      </c>
      <c r="F153" s="9">
        <v>8766880</v>
      </c>
      <c r="G153" s="9">
        <v>2091865</v>
      </c>
      <c r="H153" s="9">
        <v>7722182</v>
      </c>
      <c r="I153" s="9">
        <v>253107</v>
      </c>
      <c r="J153" s="9">
        <v>3304006</v>
      </c>
      <c r="K153" s="9">
        <v>2061468</v>
      </c>
      <c r="L153" s="9">
        <v>1553505</v>
      </c>
    </row>
    <row r="154" spans="1:12" x14ac:dyDescent="0.2">
      <c r="A154" s="7" t="s">
        <v>335</v>
      </c>
      <c r="B154" s="8" t="s">
        <v>334</v>
      </c>
      <c r="C154" s="9">
        <v>1253</v>
      </c>
      <c r="D154" s="9">
        <v>43298006</v>
      </c>
      <c r="E154" s="9">
        <v>17544993</v>
      </c>
      <c r="F154" s="9">
        <v>8766880</v>
      </c>
      <c r="G154" s="9">
        <v>2091865</v>
      </c>
      <c r="H154" s="9">
        <v>7722182</v>
      </c>
      <c r="I154" s="9">
        <v>253107</v>
      </c>
      <c r="J154" s="9">
        <v>3304006</v>
      </c>
      <c r="K154" s="9">
        <v>2061468</v>
      </c>
      <c r="L154" s="9">
        <v>1553505</v>
      </c>
    </row>
    <row r="155" spans="1:12" ht="38.25" x14ac:dyDescent="0.2">
      <c r="A155" s="7" t="s">
        <v>505</v>
      </c>
      <c r="B155" s="8" t="s">
        <v>337</v>
      </c>
      <c r="C155" s="9">
        <v>1077</v>
      </c>
      <c r="D155" s="9">
        <v>12262316</v>
      </c>
      <c r="E155" s="9">
        <v>7895729</v>
      </c>
      <c r="F155" s="9">
        <v>637631</v>
      </c>
      <c r="G155" s="9">
        <v>1239441</v>
      </c>
      <c r="H155" s="9">
        <v>909686</v>
      </c>
      <c r="I155" s="9">
        <v>0</v>
      </c>
      <c r="J155" s="9">
        <v>80538</v>
      </c>
      <c r="K155" s="9">
        <v>910959</v>
      </c>
      <c r="L155" s="9">
        <v>588332</v>
      </c>
    </row>
    <row r="156" spans="1:12" ht="38.25" x14ac:dyDescent="0.2">
      <c r="A156" s="7" t="s">
        <v>338</v>
      </c>
      <c r="B156" s="8" t="s">
        <v>337</v>
      </c>
      <c r="C156" s="9">
        <v>1077</v>
      </c>
      <c r="D156" s="9">
        <v>12262316</v>
      </c>
      <c r="E156" s="9">
        <v>7895729</v>
      </c>
      <c r="F156" s="9">
        <v>637631</v>
      </c>
      <c r="G156" s="9">
        <v>1239441</v>
      </c>
      <c r="H156" s="9">
        <v>909686</v>
      </c>
      <c r="I156" s="9">
        <v>0</v>
      </c>
      <c r="J156" s="9">
        <v>80538</v>
      </c>
      <c r="K156" s="9">
        <v>910959</v>
      </c>
      <c r="L156" s="9">
        <v>588332</v>
      </c>
    </row>
    <row r="157" spans="1:12" ht="25.5" x14ac:dyDescent="0.2">
      <c r="A157" s="7" t="s">
        <v>506</v>
      </c>
      <c r="B157" s="8" t="s">
        <v>340</v>
      </c>
      <c r="C157" s="9">
        <v>707</v>
      </c>
      <c r="D157" s="9">
        <v>10330665</v>
      </c>
      <c r="E157" s="9">
        <v>6603371</v>
      </c>
      <c r="F157" s="9">
        <v>573407</v>
      </c>
      <c r="G157" s="9">
        <v>855563</v>
      </c>
      <c r="H157" s="9">
        <v>561724</v>
      </c>
      <c r="I157" s="9">
        <v>16608</v>
      </c>
      <c r="J157" s="9">
        <v>526110</v>
      </c>
      <c r="K157" s="9">
        <v>758870</v>
      </c>
      <c r="L157" s="9">
        <v>435012</v>
      </c>
    </row>
    <row r="158" spans="1:12" ht="25.5" x14ac:dyDescent="0.2">
      <c r="A158" s="7" t="s">
        <v>341</v>
      </c>
      <c r="B158" s="8" t="s">
        <v>340</v>
      </c>
      <c r="C158" s="9">
        <v>707</v>
      </c>
      <c r="D158" s="9">
        <v>10330665</v>
      </c>
      <c r="E158" s="9">
        <v>6603371</v>
      </c>
      <c r="F158" s="9">
        <v>573407</v>
      </c>
      <c r="G158" s="9">
        <v>855563</v>
      </c>
      <c r="H158" s="9">
        <v>561724</v>
      </c>
      <c r="I158" s="9">
        <v>16608</v>
      </c>
      <c r="J158" s="9">
        <v>526110</v>
      </c>
      <c r="K158" s="9">
        <v>758870</v>
      </c>
      <c r="L158" s="9">
        <v>435012</v>
      </c>
    </row>
    <row r="159" spans="1:12" x14ac:dyDescent="0.2">
      <c r="A159" s="7" t="s">
        <v>507</v>
      </c>
      <c r="B159" s="8" t="s">
        <v>343</v>
      </c>
      <c r="C159" s="9">
        <v>777</v>
      </c>
      <c r="D159" s="9">
        <v>11132486</v>
      </c>
      <c r="E159" s="9">
        <v>7535041</v>
      </c>
      <c r="F159" s="9">
        <v>758596</v>
      </c>
      <c r="G159" s="9">
        <v>996383</v>
      </c>
      <c r="H159" s="9">
        <v>3723</v>
      </c>
      <c r="I159" s="9">
        <v>0</v>
      </c>
      <c r="J159" s="9">
        <v>413111</v>
      </c>
      <c r="K159" s="9">
        <v>846340</v>
      </c>
      <c r="L159" s="9">
        <v>579292</v>
      </c>
    </row>
    <row r="160" spans="1:12" x14ac:dyDescent="0.2">
      <c r="A160" s="7" t="s">
        <v>344</v>
      </c>
      <c r="B160" s="8" t="s">
        <v>345</v>
      </c>
      <c r="C160" s="9">
        <v>774</v>
      </c>
      <c r="D160" s="9">
        <v>11091380</v>
      </c>
      <c r="E160" s="9">
        <v>7520881</v>
      </c>
      <c r="F160" s="9">
        <v>738579</v>
      </c>
      <c r="G160" s="9">
        <v>992800</v>
      </c>
      <c r="H160" s="9">
        <v>3098</v>
      </c>
      <c r="I160" s="9">
        <v>0</v>
      </c>
      <c r="J160" s="9">
        <v>413111</v>
      </c>
      <c r="K160" s="9">
        <v>844802</v>
      </c>
      <c r="L160" s="9">
        <v>578109</v>
      </c>
    </row>
    <row r="161" spans="1:12" ht="25.5" x14ac:dyDescent="0.2">
      <c r="A161" s="7" t="s">
        <v>346</v>
      </c>
      <c r="B161" s="8" t="s">
        <v>347</v>
      </c>
      <c r="C161" s="9">
        <v>3</v>
      </c>
      <c r="D161" s="9">
        <v>41106</v>
      </c>
      <c r="E161" s="9">
        <v>14160</v>
      </c>
      <c r="F161" s="9">
        <v>20017</v>
      </c>
      <c r="G161" s="9">
        <v>3583</v>
      </c>
      <c r="H161" s="9">
        <v>625</v>
      </c>
      <c r="I161" s="9">
        <v>0</v>
      </c>
      <c r="J161" s="9">
        <v>0</v>
      </c>
      <c r="K161" s="9">
        <v>1538</v>
      </c>
      <c r="L161" s="9">
        <v>1183</v>
      </c>
    </row>
    <row r="162" spans="1:12" x14ac:dyDescent="0.2">
      <c r="A162" s="7" t="s">
        <v>508</v>
      </c>
      <c r="B162" s="8" t="s">
        <v>349</v>
      </c>
      <c r="C162" s="9">
        <v>446</v>
      </c>
      <c r="D162" s="9">
        <v>5871765</v>
      </c>
      <c r="E162" s="9">
        <v>3802473</v>
      </c>
      <c r="F162" s="9">
        <v>558987</v>
      </c>
      <c r="G162" s="9">
        <v>531770</v>
      </c>
      <c r="H162" s="9">
        <v>198601</v>
      </c>
      <c r="I162" s="9">
        <v>0</v>
      </c>
      <c r="J162" s="9">
        <v>100887</v>
      </c>
      <c r="K162" s="9">
        <v>403265</v>
      </c>
      <c r="L162" s="9">
        <v>275782</v>
      </c>
    </row>
    <row r="163" spans="1:12" x14ac:dyDescent="0.2">
      <c r="A163" s="7" t="s">
        <v>350</v>
      </c>
      <c r="B163" s="8" t="s">
        <v>351</v>
      </c>
      <c r="C163" s="9">
        <v>446</v>
      </c>
      <c r="D163" s="9">
        <v>5871765</v>
      </c>
      <c r="E163" s="9">
        <v>3802473</v>
      </c>
      <c r="F163" s="9">
        <v>558987</v>
      </c>
      <c r="G163" s="9">
        <v>531770</v>
      </c>
      <c r="H163" s="9">
        <v>198601</v>
      </c>
      <c r="I163" s="9">
        <v>0</v>
      </c>
      <c r="J163" s="9">
        <v>100887</v>
      </c>
      <c r="K163" s="9">
        <v>403265</v>
      </c>
      <c r="L163" s="9">
        <v>275782</v>
      </c>
    </row>
    <row r="164" spans="1:12" x14ac:dyDescent="0.2">
      <c r="A164" s="7" t="s">
        <v>509</v>
      </c>
      <c r="B164" s="8" t="s">
        <v>353</v>
      </c>
      <c r="C164" s="9">
        <v>5464</v>
      </c>
      <c r="D164" s="9">
        <v>73929608</v>
      </c>
      <c r="E164" s="9">
        <v>45142334</v>
      </c>
      <c r="F164" s="9">
        <v>7088759</v>
      </c>
      <c r="G164" s="9">
        <v>7491271</v>
      </c>
      <c r="H164" s="9">
        <v>3909479</v>
      </c>
      <c r="I164" s="9">
        <v>162223</v>
      </c>
      <c r="J164" s="9">
        <v>1278427</v>
      </c>
      <c r="K164" s="9">
        <v>5366178</v>
      </c>
      <c r="L164" s="9">
        <v>3490937</v>
      </c>
    </row>
    <row r="165" spans="1:12" x14ac:dyDescent="0.2">
      <c r="A165" s="7" t="s">
        <v>354</v>
      </c>
      <c r="B165" s="8" t="s">
        <v>353</v>
      </c>
      <c r="C165" s="9">
        <v>5464</v>
      </c>
      <c r="D165" s="9">
        <v>73929608</v>
      </c>
      <c r="E165" s="9">
        <v>45142334</v>
      </c>
      <c r="F165" s="9">
        <v>7088759</v>
      </c>
      <c r="G165" s="9">
        <v>7491271</v>
      </c>
      <c r="H165" s="9">
        <v>3909479</v>
      </c>
      <c r="I165" s="9">
        <v>162223</v>
      </c>
      <c r="J165" s="9">
        <v>1278427</v>
      </c>
      <c r="K165" s="9">
        <v>5366178</v>
      </c>
      <c r="L165" s="9">
        <v>3490937</v>
      </c>
    </row>
    <row r="166" spans="1:12" x14ac:dyDescent="0.2">
      <c r="A166" s="7" t="s">
        <v>510</v>
      </c>
      <c r="B166" s="8" t="s">
        <v>356</v>
      </c>
      <c r="C166" s="9">
        <v>107</v>
      </c>
      <c r="D166" s="9">
        <v>1581328</v>
      </c>
      <c r="E166" s="9">
        <v>1101168</v>
      </c>
      <c r="F166" s="9">
        <v>90292</v>
      </c>
      <c r="G166" s="9">
        <v>160319</v>
      </c>
      <c r="H166" s="9">
        <v>5744</v>
      </c>
      <c r="I166" s="9">
        <v>0</v>
      </c>
      <c r="J166" s="9">
        <v>19250</v>
      </c>
      <c r="K166" s="9">
        <v>122148</v>
      </c>
      <c r="L166" s="9">
        <v>82407</v>
      </c>
    </row>
    <row r="167" spans="1:12" x14ac:dyDescent="0.2">
      <c r="A167" s="7" t="s">
        <v>357</v>
      </c>
      <c r="B167" s="8" t="s">
        <v>358</v>
      </c>
      <c r="C167" s="9">
        <v>85</v>
      </c>
      <c r="D167" s="9">
        <v>1379155</v>
      </c>
      <c r="E167" s="9">
        <v>960074</v>
      </c>
      <c r="F167" s="9">
        <v>84105</v>
      </c>
      <c r="G167" s="9">
        <v>138137</v>
      </c>
      <c r="H167" s="9">
        <v>1289</v>
      </c>
      <c r="I167" s="9">
        <v>0</v>
      </c>
      <c r="J167" s="9">
        <v>17847</v>
      </c>
      <c r="K167" s="9">
        <v>107048</v>
      </c>
      <c r="L167" s="9">
        <v>70655</v>
      </c>
    </row>
    <row r="168" spans="1:12" x14ac:dyDescent="0.2">
      <c r="A168" s="7" t="s">
        <v>359</v>
      </c>
      <c r="B168" s="8" t="s">
        <v>360</v>
      </c>
      <c r="C168" s="9">
        <v>22</v>
      </c>
      <c r="D168" s="9">
        <v>202173</v>
      </c>
      <c r="E168" s="9">
        <v>141094</v>
      </c>
      <c r="F168" s="9">
        <v>6187</v>
      </c>
      <c r="G168" s="9">
        <v>22182</v>
      </c>
      <c r="H168" s="9">
        <v>4455</v>
      </c>
      <c r="I168" s="9">
        <v>0</v>
      </c>
      <c r="J168" s="9">
        <v>1403</v>
      </c>
      <c r="K168" s="9">
        <v>15100</v>
      </c>
      <c r="L168" s="9">
        <v>11752</v>
      </c>
    </row>
    <row r="169" spans="1:12" x14ac:dyDescent="0.2">
      <c r="A169" s="7" t="s">
        <v>511</v>
      </c>
      <c r="B169" s="8" t="s">
        <v>362</v>
      </c>
      <c r="C169" s="9">
        <v>216</v>
      </c>
      <c r="D169" s="9">
        <v>1878188</v>
      </c>
      <c r="E169" s="9">
        <v>1300960</v>
      </c>
      <c r="F169" s="9">
        <v>36317</v>
      </c>
      <c r="G169" s="9">
        <v>243087</v>
      </c>
      <c r="H169" s="9">
        <v>54054</v>
      </c>
      <c r="I169" s="9">
        <v>0</v>
      </c>
      <c r="J169" s="9">
        <v>0</v>
      </c>
      <c r="K169" s="9">
        <v>146099</v>
      </c>
      <c r="L169" s="9">
        <v>97671</v>
      </c>
    </row>
    <row r="170" spans="1:12" x14ac:dyDescent="0.2">
      <c r="A170" s="7" t="s">
        <v>363</v>
      </c>
      <c r="B170" s="8" t="s">
        <v>362</v>
      </c>
      <c r="C170" s="9">
        <v>216</v>
      </c>
      <c r="D170" s="9">
        <v>1878188</v>
      </c>
      <c r="E170" s="9">
        <v>1300960</v>
      </c>
      <c r="F170" s="9">
        <v>36317</v>
      </c>
      <c r="G170" s="9">
        <v>243087</v>
      </c>
      <c r="H170" s="9">
        <v>54054</v>
      </c>
      <c r="I170" s="9">
        <v>0</v>
      </c>
      <c r="J170" s="9">
        <v>0</v>
      </c>
      <c r="K170" s="9">
        <v>146099</v>
      </c>
      <c r="L170" s="9">
        <v>97671</v>
      </c>
    </row>
    <row r="171" spans="1:12" ht="25.5" x14ac:dyDescent="0.2">
      <c r="A171" s="7" t="s">
        <v>512</v>
      </c>
      <c r="B171" s="8" t="s">
        <v>365</v>
      </c>
      <c r="C171" s="9">
        <v>254</v>
      </c>
      <c r="D171" s="9">
        <v>3241654</v>
      </c>
      <c r="E171" s="9">
        <v>1998003</v>
      </c>
      <c r="F171" s="9">
        <v>279510</v>
      </c>
      <c r="G171" s="9">
        <v>274456</v>
      </c>
      <c r="H171" s="9">
        <v>273166</v>
      </c>
      <c r="I171" s="9">
        <v>0</v>
      </c>
      <c r="J171" s="9">
        <v>37300</v>
      </c>
      <c r="K171" s="9">
        <v>218510</v>
      </c>
      <c r="L171" s="9">
        <v>160709</v>
      </c>
    </row>
    <row r="172" spans="1:12" ht="25.5" x14ac:dyDescent="0.2">
      <c r="A172" s="7" t="s">
        <v>366</v>
      </c>
      <c r="B172" s="8" t="s">
        <v>365</v>
      </c>
      <c r="C172" s="9">
        <v>254</v>
      </c>
      <c r="D172" s="9">
        <v>3241654</v>
      </c>
      <c r="E172" s="9">
        <v>1998003</v>
      </c>
      <c r="F172" s="9">
        <v>279510</v>
      </c>
      <c r="G172" s="9">
        <v>274456</v>
      </c>
      <c r="H172" s="9">
        <v>273166</v>
      </c>
      <c r="I172" s="9">
        <v>0</v>
      </c>
      <c r="J172" s="9">
        <v>37300</v>
      </c>
      <c r="K172" s="9">
        <v>218510</v>
      </c>
      <c r="L172" s="9">
        <v>160709</v>
      </c>
    </row>
    <row r="173" spans="1:12" x14ac:dyDescent="0.2">
      <c r="A173" s="7" t="s">
        <v>513</v>
      </c>
      <c r="B173" s="8" t="s">
        <v>368</v>
      </c>
      <c r="C173" s="9">
        <v>421</v>
      </c>
      <c r="D173" s="9">
        <v>7288769</v>
      </c>
      <c r="E173" s="9">
        <v>3825947</v>
      </c>
      <c r="F173" s="9">
        <v>1002628</v>
      </c>
      <c r="G173" s="9">
        <v>1257650</v>
      </c>
      <c r="H173" s="9">
        <v>491738</v>
      </c>
      <c r="I173" s="9">
        <v>0</v>
      </c>
      <c r="J173" s="9">
        <v>0</v>
      </c>
      <c r="K173" s="9">
        <v>426896</v>
      </c>
      <c r="L173" s="9">
        <v>283910</v>
      </c>
    </row>
    <row r="174" spans="1:12" x14ac:dyDescent="0.2">
      <c r="A174" s="7" t="s">
        <v>369</v>
      </c>
      <c r="B174" s="8" t="s">
        <v>368</v>
      </c>
      <c r="C174" s="9">
        <v>421</v>
      </c>
      <c r="D174" s="9">
        <v>7288769</v>
      </c>
      <c r="E174" s="9">
        <v>3825947</v>
      </c>
      <c r="F174" s="9">
        <v>1002628</v>
      </c>
      <c r="G174" s="9">
        <v>1257650</v>
      </c>
      <c r="H174" s="9">
        <v>491738</v>
      </c>
      <c r="I174" s="9">
        <v>0</v>
      </c>
      <c r="J174" s="9">
        <v>0</v>
      </c>
      <c r="K174" s="9">
        <v>426896</v>
      </c>
      <c r="L174" s="9">
        <v>283910</v>
      </c>
    </row>
    <row r="175" spans="1:12" ht="25.5" x14ac:dyDescent="0.2">
      <c r="A175" s="7" t="s">
        <v>514</v>
      </c>
      <c r="B175" s="8" t="s">
        <v>371</v>
      </c>
      <c r="C175" s="9">
        <v>835</v>
      </c>
      <c r="D175" s="9">
        <v>17778368</v>
      </c>
      <c r="E175" s="9">
        <v>10654556</v>
      </c>
      <c r="F175" s="9">
        <v>1436126</v>
      </c>
      <c r="G175" s="9">
        <v>1618853</v>
      </c>
      <c r="H175" s="9">
        <v>1462443</v>
      </c>
      <c r="I175" s="9">
        <v>0</v>
      </c>
      <c r="J175" s="9">
        <v>580627</v>
      </c>
      <c r="K175" s="9">
        <v>1178764</v>
      </c>
      <c r="L175" s="9">
        <v>846999</v>
      </c>
    </row>
    <row r="176" spans="1:12" x14ac:dyDescent="0.2">
      <c r="A176" s="7" t="s">
        <v>372</v>
      </c>
      <c r="B176" s="8" t="s">
        <v>373</v>
      </c>
      <c r="C176" s="9">
        <v>292</v>
      </c>
      <c r="D176" s="9">
        <v>3818793</v>
      </c>
      <c r="E176" s="9">
        <v>2271795</v>
      </c>
      <c r="F176" s="9">
        <v>65009</v>
      </c>
      <c r="G176" s="9">
        <v>538541</v>
      </c>
      <c r="H176" s="9">
        <v>539434</v>
      </c>
      <c r="I176" s="9">
        <v>0</v>
      </c>
      <c r="J176" s="9">
        <v>25833</v>
      </c>
      <c r="K176" s="9">
        <v>253305</v>
      </c>
      <c r="L176" s="9">
        <v>124876</v>
      </c>
    </row>
    <row r="177" spans="1:12" x14ac:dyDescent="0.2">
      <c r="A177" s="7" t="s">
        <v>374</v>
      </c>
      <c r="B177" s="8" t="s">
        <v>375</v>
      </c>
      <c r="C177" s="9">
        <v>540</v>
      </c>
      <c r="D177" s="9">
        <v>13892545</v>
      </c>
      <c r="E177" s="9">
        <v>8336500</v>
      </c>
      <c r="F177" s="9">
        <v>1371117</v>
      </c>
      <c r="G177" s="9">
        <v>1077765</v>
      </c>
      <c r="H177" s="9">
        <v>920849</v>
      </c>
      <c r="I177" s="9">
        <v>0</v>
      </c>
      <c r="J177" s="9">
        <v>547552</v>
      </c>
      <c r="K177" s="9">
        <v>920301</v>
      </c>
      <c r="L177" s="9">
        <v>718461</v>
      </c>
    </row>
    <row r="178" spans="1:12" x14ac:dyDescent="0.2">
      <c r="A178" s="7" t="s">
        <v>376</v>
      </c>
      <c r="B178" s="8" t="s">
        <v>377</v>
      </c>
      <c r="C178" s="9">
        <v>3</v>
      </c>
      <c r="D178" s="9">
        <v>67030</v>
      </c>
      <c r="E178" s="9">
        <v>46261</v>
      </c>
      <c r="F178" s="9">
        <v>0</v>
      </c>
      <c r="G178" s="9">
        <v>2547</v>
      </c>
      <c r="H178" s="9">
        <v>2160</v>
      </c>
      <c r="I178" s="9">
        <v>0</v>
      </c>
      <c r="J178" s="9">
        <v>7242</v>
      </c>
      <c r="K178" s="9">
        <v>5158</v>
      </c>
      <c r="L178" s="9">
        <v>3662</v>
      </c>
    </row>
    <row r="179" spans="1:12" x14ac:dyDescent="0.2">
      <c r="A179" s="7" t="s">
        <v>515</v>
      </c>
      <c r="B179" s="8" t="s">
        <v>379</v>
      </c>
      <c r="C179" s="9">
        <v>189</v>
      </c>
      <c r="D179" s="9">
        <v>4021051</v>
      </c>
      <c r="E179" s="9">
        <v>2699194</v>
      </c>
      <c r="F179" s="9">
        <v>114926</v>
      </c>
      <c r="G179" s="9">
        <v>497552</v>
      </c>
      <c r="H179" s="9">
        <v>244893</v>
      </c>
      <c r="I179" s="9">
        <v>0</v>
      </c>
      <c r="J179" s="9">
        <v>0</v>
      </c>
      <c r="K179" s="9">
        <v>285069</v>
      </c>
      <c r="L179" s="9">
        <v>179417</v>
      </c>
    </row>
    <row r="180" spans="1:12" x14ac:dyDescent="0.2">
      <c r="A180" s="7" t="s">
        <v>380</v>
      </c>
      <c r="B180" s="8" t="s">
        <v>379</v>
      </c>
      <c r="C180" s="9">
        <v>189</v>
      </c>
      <c r="D180" s="9">
        <v>4021051</v>
      </c>
      <c r="E180" s="9">
        <v>2699194</v>
      </c>
      <c r="F180" s="9">
        <v>114926</v>
      </c>
      <c r="G180" s="9">
        <v>497552</v>
      </c>
      <c r="H180" s="9">
        <v>244893</v>
      </c>
      <c r="I180" s="9">
        <v>0</v>
      </c>
      <c r="J180" s="9">
        <v>0</v>
      </c>
      <c r="K180" s="9">
        <v>285069</v>
      </c>
      <c r="L180" s="9">
        <v>179417</v>
      </c>
    </row>
    <row r="181" spans="1:12" x14ac:dyDescent="0.2">
      <c r="A181" s="12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">
      <c r="A182" s="13" t="s">
        <v>70</v>
      </c>
    </row>
  </sheetData>
  <mergeCells count="1">
    <mergeCell ref="A4:L4"/>
  </mergeCells>
  <hyperlinks>
    <hyperlink ref="M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7"/>
  <sheetViews>
    <sheetView showGridLines="0" topLeftCell="A5" zoomScale="80" zoomScaleNormal="80" workbookViewId="0">
      <selection activeCell="A36" sqref="A36"/>
    </sheetView>
  </sheetViews>
  <sheetFormatPr baseColWidth="10" defaultRowHeight="12.75" x14ac:dyDescent="0.2"/>
  <cols>
    <col min="1" max="1" width="11.42578125" style="1"/>
    <col min="2" max="2" width="39.85546875" style="1" customWidth="1"/>
    <col min="3" max="3" width="15.28515625" style="1" bestFit="1" customWidth="1"/>
    <col min="4" max="5" width="18.28515625" style="1" customWidth="1"/>
    <col min="6" max="7" width="14.85546875" style="1" bestFit="1" customWidth="1"/>
    <col min="8" max="8" width="15.7109375" style="1" bestFit="1" customWidth="1"/>
    <col min="9" max="9" width="19.42578125" style="1" customWidth="1"/>
    <col min="10" max="10" width="17" style="1" bestFit="1" customWidth="1"/>
    <col min="11" max="11" width="15.42578125" style="1" customWidth="1"/>
    <col min="12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67" width="13.5703125" style="1" customWidth="1"/>
    <col min="268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3" width="13.5703125" style="1" customWidth="1"/>
    <col min="524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79" width="13.5703125" style="1" customWidth="1"/>
    <col min="780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35" width="13.5703125" style="1" customWidth="1"/>
    <col min="1036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91" width="13.5703125" style="1" customWidth="1"/>
    <col min="1292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47" width="13.5703125" style="1" customWidth="1"/>
    <col min="1548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3" width="13.5703125" style="1" customWidth="1"/>
    <col min="1804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59" width="13.5703125" style="1" customWidth="1"/>
    <col min="2060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15" width="13.5703125" style="1" customWidth="1"/>
    <col min="2316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71" width="13.5703125" style="1" customWidth="1"/>
    <col min="2572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27" width="13.5703125" style="1" customWidth="1"/>
    <col min="2828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3" width="13.5703125" style="1" customWidth="1"/>
    <col min="3084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39" width="13.5703125" style="1" customWidth="1"/>
    <col min="3340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595" width="13.5703125" style="1" customWidth="1"/>
    <col min="3596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51" width="13.5703125" style="1" customWidth="1"/>
    <col min="3852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07" width="13.5703125" style="1" customWidth="1"/>
    <col min="4108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3" width="13.5703125" style="1" customWidth="1"/>
    <col min="4364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19" width="13.5703125" style="1" customWidth="1"/>
    <col min="4620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75" width="13.5703125" style="1" customWidth="1"/>
    <col min="4876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31" width="13.5703125" style="1" customWidth="1"/>
    <col min="5132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87" width="13.5703125" style="1" customWidth="1"/>
    <col min="5388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3" width="13.5703125" style="1" customWidth="1"/>
    <col min="5644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899" width="13.5703125" style="1" customWidth="1"/>
    <col min="5900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55" width="13.5703125" style="1" customWidth="1"/>
    <col min="6156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11" width="13.5703125" style="1" customWidth="1"/>
    <col min="6412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67" width="13.5703125" style="1" customWidth="1"/>
    <col min="6668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3" width="13.5703125" style="1" customWidth="1"/>
    <col min="6924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79" width="13.5703125" style="1" customWidth="1"/>
    <col min="7180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35" width="13.5703125" style="1" customWidth="1"/>
    <col min="7436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91" width="13.5703125" style="1" customWidth="1"/>
    <col min="7692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47" width="13.5703125" style="1" customWidth="1"/>
    <col min="7948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3" width="13.5703125" style="1" customWidth="1"/>
    <col min="8204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59" width="13.5703125" style="1" customWidth="1"/>
    <col min="8460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15" width="13.5703125" style="1" customWidth="1"/>
    <col min="8716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71" width="13.5703125" style="1" customWidth="1"/>
    <col min="8972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27" width="13.5703125" style="1" customWidth="1"/>
    <col min="9228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3" width="13.5703125" style="1" customWidth="1"/>
    <col min="9484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39" width="13.5703125" style="1" customWidth="1"/>
    <col min="9740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9995" width="13.5703125" style="1" customWidth="1"/>
    <col min="9996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51" width="13.5703125" style="1" customWidth="1"/>
    <col min="10252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07" width="13.5703125" style="1" customWidth="1"/>
    <col min="10508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3" width="13.5703125" style="1" customWidth="1"/>
    <col min="10764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19" width="13.5703125" style="1" customWidth="1"/>
    <col min="11020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75" width="13.5703125" style="1" customWidth="1"/>
    <col min="11276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31" width="13.5703125" style="1" customWidth="1"/>
    <col min="11532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87" width="13.5703125" style="1" customWidth="1"/>
    <col min="11788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3" width="13.5703125" style="1" customWidth="1"/>
    <col min="12044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299" width="13.5703125" style="1" customWidth="1"/>
    <col min="12300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55" width="13.5703125" style="1" customWidth="1"/>
    <col min="12556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11" width="13.5703125" style="1" customWidth="1"/>
    <col min="12812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67" width="13.5703125" style="1" customWidth="1"/>
    <col min="13068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3" width="13.5703125" style="1" customWidth="1"/>
    <col min="13324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79" width="13.5703125" style="1" customWidth="1"/>
    <col min="13580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35" width="13.5703125" style="1" customWidth="1"/>
    <col min="13836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91" width="13.5703125" style="1" customWidth="1"/>
    <col min="14092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47" width="13.5703125" style="1" customWidth="1"/>
    <col min="14348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3" width="13.5703125" style="1" customWidth="1"/>
    <col min="14604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59" width="13.5703125" style="1" customWidth="1"/>
    <col min="14860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15" width="13.5703125" style="1" customWidth="1"/>
    <col min="15116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71" width="13.5703125" style="1" customWidth="1"/>
    <col min="15372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27" width="13.5703125" style="1" customWidth="1"/>
    <col min="15628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3" width="13.5703125" style="1" customWidth="1"/>
    <col min="15884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39" width="13.5703125" style="1" customWidth="1"/>
    <col min="16140" max="16384" width="9.140625" style="1" customWidth="1"/>
  </cols>
  <sheetData>
    <row r="4" spans="1:12" ht="55.5" customHeight="1" x14ac:dyDescent="0.2">
      <c r="A4" s="98" t="s">
        <v>516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58" t="s">
        <v>995</v>
      </c>
    </row>
    <row r="5" spans="1:12" ht="75" x14ac:dyDescent="0.2">
      <c r="A5" s="2" t="s">
        <v>386</v>
      </c>
      <c r="B5" s="2" t="s">
        <v>2</v>
      </c>
      <c r="C5" s="3" t="s">
        <v>6</v>
      </c>
      <c r="D5" s="3" t="s">
        <v>517</v>
      </c>
      <c r="E5" s="3" t="s">
        <v>518</v>
      </c>
      <c r="F5" s="3" t="s">
        <v>519</v>
      </c>
      <c r="G5" s="3" t="s">
        <v>520</v>
      </c>
      <c r="H5" s="3" t="s">
        <v>521</v>
      </c>
      <c r="I5" s="3" t="s">
        <v>522</v>
      </c>
      <c r="J5" s="3" t="s">
        <v>523</v>
      </c>
      <c r="K5" s="3" t="s">
        <v>524</v>
      </c>
    </row>
    <row r="6" spans="1:12" s="15" customFormat="1" x14ac:dyDescent="0.2">
      <c r="A6" s="4"/>
      <c r="B6" s="4" t="s">
        <v>20</v>
      </c>
      <c r="C6" s="6">
        <v>6189004819</v>
      </c>
      <c r="D6" s="6">
        <v>5793964145</v>
      </c>
      <c r="E6" s="6">
        <v>3359840</v>
      </c>
      <c r="F6" s="6">
        <v>8958210</v>
      </c>
      <c r="G6" s="6">
        <v>384339841</v>
      </c>
      <c r="H6" s="6">
        <v>-232044</v>
      </c>
      <c r="I6" s="6">
        <v>-250358</v>
      </c>
      <c r="J6" s="6">
        <v>2709133</v>
      </c>
      <c r="K6" s="6">
        <v>1574318</v>
      </c>
    </row>
    <row r="7" spans="1:12" ht="25.5" x14ac:dyDescent="0.2">
      <c r="A7" s="7" t="s">
        <v>12</v>
      </c>
      <c r="B7" s="7" t="s">
        <v>13</v>
      </c>
      <c r="C7" s="9">
        <v>5606432896</v>
      </c>
      <c r="D7" s="9">
        <v>5589058983</v>
      </c>
      <c r="E7" s="9">
        <v>0</v>
      </c>
      <c r="F7" s="9">
        <v>0</v>
      </c>
      <c r="G7" s="9">
        <v>17373913</v>
      </c>
      <c r="H7" s="9">
        <v>0</v>
      </c>
      <c r="I7" s="9">
        <v>0</v>
      </c>
      <c r="J7" s="9">
        <v>0</v>
      </c>
      <c r="K7" s="9">
        <v>0</v>
      </c>
    </row>
    <row r="8" spans="1:12" x14ac:dyDescent="0.2">
      <c r="A8" s="7" t="s">
        <v>14</v>
      </c>
      <c r="B8" s="7" t="s">
        <v>15</v>
      </c>
      <c r="C8" s="9">
        <v>182430976</v>
      </c>
      <c r="D8" s="9">
        <v>178458387</v>
      </c>
      <c r="E8" s="9">
        <v>3359840</v>
      </c>
      <c r="F8" s="9">
        <v>1413418</v>
      </c>
      <c r="G8" s="9">
        <v>794551</v>
      </c>
      <c r="H8" s="9">
        <v>-210047</v>
      </c>
      <c r="I8" s="9">
        <v>-250358</v>
      </c>
      <c r="J8" s="9">
        <v>2709133</v>
      </c>
      <c r="K8" s="9">
        <v>1574318</v>
      </c>
    </row>
    <row r="9" spans="1:12" x14ac:dyDescent="0.2">
      <c r="A9" s="7" t="s">
        <v>16</v>
      </c>
      <c r="B9" s="7" t="s">
        <v>17</v>
      </c>
      <c r="C9" s="9">
        <v>26955245</v>
      </c>
      <c r="D9" s="9">
        <v>26446775</v>
      </c>
      <c r="E9" s="9">
        <v>0</v>
      </c>
      <c r="F9" s="9">
        <v>490356</v>
      </c>
      <c r="G9" s="9">
        <v>40111</v>
      </c>
      <c r="H9" s="9">
        <v>-21997</v>
      </c>
      <c r="I9" s="9">
        <v>0</v>
      </c>
      <c r="J9" s="9">
        <v>0</v>
      </c>
      <c r="K9" s="9">
        <v>0</v>
      </c>
    </row>
    <row r="10" spans="1:12" ht="25.5" x14ac:dyDescent="0.2">
      <c r="A10" s="7" t="s">
        <v>18</v>
      </c>
      <c r="B10" s="7" t="s">
        <v>19</v>
      </c>
      <c r="C10" s="9">
        <v>373185702</v>
      </c>
      <c r="D10" s="9">
        <v>0</v>
      </c>
      <c r="E10" s="9">
        <v>0</v>
      </c>
      <c r="F10" s="9">
        <v>7054436</v>
      </c>
      <c r="G10" s="9">
        <v>366131266</v>
      </c>
      <c r="H10" s="9">
        <v>0</v>
      </c>
      <c r="I10" s="9">
        <v>0</v>
      </c>
      <c r="J10" s="9">
        <v>0</v>
      </c>
      <c r="K10" s="9">
        <v>0</v>
      </c>
    </row>
    <row r="11" spans="1:12" s="15" customFormat="1" x14ac:dyDescent="0.2">
      <c r="A11" s="4"/>
      <c r="B11" s="4" t="s">
        <v>11</v>
      </c>
      <c r="C11" s="6">
        <v>28792719810</v>
      </c>
      <c r="D11" s="6">
        <v>27147815909</v>
      </c>
      <c r="E11" s="6">
        <v>1545494248</v>
      </c>
      <c r="F11" s="6">
        <v>278272959</v>
      </c>
      <c r="G11" s="6">
        <v>331652028</v>
      </c>
      <c r="H11" s="6">
        <v>188946908</v>
      </c>
      <c r="I11" s="6">
        <v>25361182</v>
      </c>
      <c r="J11" s="6">
        <v>1164493931</v>
      </c>
      <c r="K11" s="6">
        <v>439670507</v>
      </c>
    </row>
    <row r="12" spans="1:12" x14ac:dyDescent="0.2">
      <c r="A12" s="7" t="s">
        <v>21</v>
      </c>
      <c r="B12" s="7" t="s">
        <v>22</v>
      </c>
      <c r="C12" s="9">
        <v>11067808558</v>
      </c>
      <c r="D12" s="9">
        <v>10831379089</v>
      </c>
      <c r="E12" s="9">
        <v>455478020</v>
      </c>
      <c r="F12" s="9">
        <v>31574884</v>
      </c>
      <c r="G12" s="9">
        <v>81697701</v>
      </c>
      <c r="H12" s="9">
        <v>7391758</v>
      </c>
      <c r="I12" s="9">
        <v>9282717</v>
      </c>
      <c r="J12" s="9">
        <v>372540807</v>
      </c>
      <c r="K12" s="9">
        <v>23545196</v>
      </c>
    </row>
    <row r="13" spans="1:12" x14ac:dyDescent="0.2">
      <c r="A13" s="7" t="s">
        <v>23</v>
      </c>
      <c r="B13" s="7" t="s">
        <v>24</v>
      </c>
      <c r="C13" s="9">
        <v>1342150035</v>
      </c>
      <c r="D13" s="9">
        <v>1306590926</v>
      </c>
      <c r="E13" s="9">
        <v>56472059</v>
      </c>
      <c r="F13" s="9">
        <v>1027516</v>
      </c>
      <c r="G13" s="9">
        <v>2570477</v>
      </c>
      <c r="H13" s="9">
        <v>6200082</v>
      </c>
      <c r="I13" s="9">
        <v>-738233</v>
      </c>
      <c r="J13" s="9">
        <v>30184718</v>
      </c>
      <c r="K13" s="9">
        <v>211926</v>
      </c>
    </row>
    <row r="14" spans="1:12" x14ac:dyDescent="0.2">
      <c r="A14" s="7" t="s">
        <v>25</v>
      </c>
      <c r="B14" s="7" t="s">
        <v>26</v>
      </c>
      <c r="C14" s="9">
        <v>35783700</v>
      </c>
      <c r="D14" s="9">
        <v>35299482</v>
      </c>
      <c r="E14" s="9">
        <v>0</v>
      </c>
      <c r="F14" s="9">
        <v>60728</v>
      </c>
      <c r="G14" s="9">
        <v>181143</v>
      </c>
      <c r="H14" s="9">
        <v>242347</v>
      </c>
      <c r="I14" s="9">
        <v>0</v>
      </c>
      <c r="J14" s="9">
        <v>0</v>
      </c>
      <c r="K14" s="9">
        <v>0</v>
      </c>
    </row>
    <row r="15" spans="1:12" x14ac:dyDescent="0.2">
      <c r="A15" s="7" t="s">
        <v>27</v>
      </c>
      <c r="B15" s="7" t="s">
        <v>28</v>
      </c>
      <c r="C15" s="9">
        <v>441880987</v>
      </c>
      <c r="D15" s="9">
        <v>437855132</v>
      </c>
      <c r="E15" s="9">
        <v>5986320</v>
      </c>
      <c r="F15" s="9">
        <v>301396</v>
      </c>
      <c r="G15" s="9">
        <v>2394355</v>
      </c>
      <c r="H15" s="9">
        <v>1041239</v>
      </c>
      <c r="I15" s="9">
        <v>565030</v>
      </c>
      <c r="J15" s="9">
        <v>6302223</v>
      </c>
      <c r="K15" s="9">
        <v>39738</v>
      </c>
    </row>
    <row r="16" spans="1:12" x14ac:dyDescent="0.2">
      <c r="A16" s="7" t="s">
        <v>29</v>
      </c>
      <c r="B16" s="7" t="s">
        <v>30</v>
      </c>
      <c r="C16" s="9">
        <v>261521205</v>
      </c>
      <c r="D16" s="9">
        <v>243994877</v>
      </c>
      <c r="E16" s="9">
        <v>21919391</v>
      </c>
      <c r="F16" s="9">
        <v>1918288</v>
      </c>
      <c r="G16" s="9">
        <v>2172484</v>
      </c>
      <c r="H16" s="9">
        <v>4471217</v>
      </c>
      <c r="I16" s="9">
        <v>-1597221</v>
      </c>
      <c r="J16" s="9">
        <v>11519389</v>
      </c>
      <c r="K16" s="9">
        <v>161558</v>
      </c>
    </row>
    <row r="17" spans="1:11" ht="25.5" x14ac:dyDescent="0.2">
      <c r="A17" s="7" t="s">
        <v>31</v>
      </c>
      <c r="B17" s="7" t="s">
        <v>32</v>
      </c>
      <c r="C17" s="9">
        <v>201766117</v>
      </c>
      <c r="D17" s="9">
        <v>196765096</v>
      </c>
      <c r="E17" s="9">
        <v>897987</v>
      </c>
      <c r="F17" s="9">
        <v>291298</v>
      </c>
      <c r="G17" s="9">
        <v>1434240</v>
      </c>
      <c r="H17" s="9">
        <v>3518213</v>
      </c>
      <c r="I17" s="9">
        <v>-77191</v>
      </c>
      <c r="J17" s="9">
        <v>1063526</v>
      </c>
      <c r="K17" s="9">
        <v>0</v>
      </c>
    </row>
    <row r="18" spans="1:11" ht="38.25" x14ac:dyDescent="0.2">
      <c r="A18" s="7" t="s">
        <v>33</v>
      </c>
      <c r="B18" s="7" t="s">
        <v>34</v>
      </c>
      <c r="C18" s="9">
        <v>401755947</v>
      </c>
      <c r="D18" s="9">
        <v>379973400</v>
      </c>
      <c r="E18" s="9">
        <v>14475673</v>
      </c>
      <c r="F18" s="9">
        <v>153925</v>
      </c>
      <c r="G18" s="9">
        <v>10571307</v>
      </c>
      <c r="H18" s="9">
        <v>5980198</v>
      </c>
      <c r="I18" s="9">
        <v>34044</v>
      </c>
      <c r="J18" s="9">
        <v>9516200</v>
      </c>
      <c r="K18" s="9">
        <v>83600</v>
      </c>
    </row>
    <row r="19" spans="1:11" ht="25.5" x14ac:dyDescent="0.2">
      <c r="A19" s="7" t="s">
        <v>35</v>
      </c>
      <c r="B19" s="7" t="s">
        <v>36</v>
      </c>
      <c r="C19" s="9">
        <v>1418395924</v>
      </c>
      <c r="D19" s="9">
        <v>1388813380</v>
      </c>
      <c r="E19" s="9">
        <v>103750157</v>
      </c>
      <c r="F19" s="9">
        <v>1790223</v>
      </c>
      <c r="G19" s="9">
        <v>4423372</v>
      </c>
      <c r="H19" s="9">
        <v>1274890</v>
      </c>
      <c r="I19" s="9">
        <v>7944670</v>
      </c>
      <c r="J19" s="9">
        <v>90115766</v>
      </c>
      <c r="K19" s="9">
        <v>514998</v>
      </c>
    </row>
    <row r="20" spans="1:11" x14ac:dyDescent="0.2">
      <c r="A20" s="7" t="s">
        <v>37</v>
      </c>
      <c r="B20" s="7" t="s">
        <v>38</v>
      </c>
      <c r="C20" s="9">
        <v>286690714</v>
      </c>
      <c r="D20" s="9">
        <v>272785911</v>
      </c>
      <c r="E20" s="9">
        <v>19471243</v>
      </c>
      <c r="F20" s="9">
        <v>1739595</v>
      </c>
      <c r="G20" s="9">
        <v>4727990</v>
      </c>
      <c r="H20" s="9">
        <v>-764122</v>
      </c>
      <c r="I20" s="9">
        <v>446520</v>
      </c>
      <c r="J20" s="9">
        <v>11716423</v>
      </c>
      <c r="K20" s="9">
        <v>0</v>
      </c>
    </row>
    <row r="21" spans="1:11" ht="25.5" x14ac:dyDescent="0.2">
      <c r="A21" s="7" t="s">
        <v>39</v>
      </c>
      <c r="B21" s="7" t="s">
        <v>40</v>
      </c>
      <c r="C21" s="9">
        <v>4259946938</v>
      </c>
      <c r="D21" s="9">
        <v>3842111769</v>
      </c>
      <c r="E21" s="9">
        <v>94337600</v>
      </c>
      <c r="F21" s="9">
        <v>143301583</v>
      </c>
      <c r="G21" s="9">
        <v>83519064</v>
      </c>
      <c r="H21" s="9">
        <v>185770461</v>
      </c>
      <c r="I21" s="9">
        <v>-113576</v>
      </c>
      <c r="J21" s="9">
        <v>88979963</v>
      </c>
      <c r="K21" s="9">
        <v>0</v>
      </c>
    </row>
    <row r="22" spans="1:11" ht="25.5" x14ac:dyDescent="0.2">
      <c r="A22" s="7" t="s">
        <v>41</v>
      </c>
      <c r="B22" s="7" t="s">
        <v>42</v>
      </c>
      <c r="C22" s="9">
        <v>1368583445</v>
      </c>
      <c r="D22" s="9">
        <v>1233356451</v>
      </c>
      <c r="E22" s="9">
        <v>390193554</v>
      </c>
      <c r="F22" s="9">
        <v>10364742</v>
      </c>
      <c r="G22" s="9">
        <v>5534219</v>
      </c>
      <c r="H22" s="9">
        <v>-14624836</v>
      </c>
      <c r="I22" s="9">
        <v>2442352</v>
      </c>
      <c r="J22" s="9">
        <v>258803105</v>
      </c>
      <c r="K22" s="9">
        <v>120068</v>
      </c>
    </row>
    <row r="23" spans="1:11" ht="38.25" x14ac:dyDescent="0.2">
      <c r="A23" s="7" t="s">
        <v>43</v>
      </c>
      <c r="B23" s="7" t="s">
        <v>44</v>
      </c>
      <c r="C23" s="9">
        <v>383383373</v>
      </c>
      <c r="D23" s="9">
        <v>371265184</v>
      </c>
      <c r="E23" s="9">
        <v>21130223</v>
      </c>
      <c r="F23" s="9">
        <v>4489486</v>
      </c>
      <c r="G23" s="9">
        <v>5032735</v>
      </c>
      <c r="H23" s="9">
        <v>2032103</v>
      </c>
      <c r="I23" s="9">
        <v>-547566</v>
      </c>
      <c r="J23" s="9">
        <v>20090954</v>
      </c>
      <c r="K23" s="9">
        <v>72162</v>
      </c>
    </row>
    <row r="24" spans="1:11" ht="25.5" x14ac:dyDescent="0.2">
      <c r="A24" s="7" t="s">
        <v>45</v>
      </c>
      <c r="B24" s="7" t="s">
        <v>46</v>
      </c>
      <c r="C24" s="9">
        <v>1329571159</v>
      </c>
      <c r="D24" s="9">
        <v>1287440189</v>
      </c>
      <c r="E24" s="9">
        <v>60369880</v>
      </c>
      <c r="F24" s="9">
        <v>1740248</v>
      </c>
      <c r="G24" s="9">
        <v>11995618</v>
      </c>
      <c r="H24" s="9">
        <v>-11744</v>
      </c>
      <c r="I24" s="9">
        <v>939066</v>
      </c>
      <c r="J24" s="9">
        <v>33174700</v>
      </c>
      <c r="K24" s="9">
        <v>272602</v>
      </c>
    </row>
    <row r="25" spans="1:11" ht="25.5" x14ac:dyDescent="0.2">
      <c r="A25" s="7" t="s">
        <v>47</v>
      </c>
      <c r="B25" s="7" t="s">
        <v>48</v>
      </c>
      <c r="C25" s="9">
        <v>1771087136</v>
      </c>
      <c r="D25" s="9">
        <v>1344892774</v>
      </c>
      <c r="E25" s="9">
        <v>46268426</v>
      </c>
      <c r="F25" s="9">
        <v>3292601</v>
      </c>
      <c r="G25" s="9">
        <v>6622308</v>
      </c>
      <c r="H25" s="9">
        <v>2930329</v>
      </c>
      <c r="I25" s="9">
        <v>1668117</v>
      </c>
      <c r="J25" s="9">
        <v>39047008</v>
      </c>
      <c r="K25" s="9">
        <v>404459589</v>
      </c>
    </row>
    <row r="26" spans="1:11" x14ac:dyDescent="0.2">
      <c r="A26" s="7" t="s">
        <v>49</v>
      </c>
      <c r="B26" s="7" t="s">
        <v>50</v>
      </c>
      <c r="C26" s="9">
        <v>1195225981</v>
      </c>
      <c r="D26" s="9">
        <v>1169394563</v>
      </c>
      <c r="E26" s="9">
        <v>70742057</v>
      </c>
      <c r="F26" s="9">
        <v>5618487</v>
      </c>
      <c r="G26" s="9">
        <v>5519764</v>
      </c>
      <c r="H26" s="9">
        <v>-12728520</v>
      </c>
      <c r="I26" s="9">
        <v>-946981</v>
      </c>
      <c r="J26" s="9">
        <v>51119952</v>
      </c>
      <c r="K26" s="9">
        <v>8746563</v>
      </c>
    </row>
    <row r="27" spans="1:11" ht="25.5" x14ac:dyDescent="0.2">
      <c r="A27" s="7" t="s">
        <v>51</v>
      </c>
      <c r="B27" s="7" t="s">
        <v>52</v>
      </c>
      <c r="C27" s="9">
        <v>547173882</v>
      </c>
      <c r="D27" s="9">
        <v>546666920</v>
      </c>
      <c r="E27" s="9">
        <v>3755147</v>
      </c>
      <c r="F27" s="9">
        <v>2605903</v>
      </c>
      <c r="G27" s="9">
        <v>4230626</v>
      </c>
      <c r="H27" s="9">
        <v>-6849496</v>
      </c>
      <c r="I27" s="9">
        <v>-360443</v>
      </c>
      <c r="J27" s="9">
        <v>2955793</v>
      </c>
      <c r="K27" s="9">
        <v>81018</v>
      </c>
    </row>
    <row r="28" spans="1:11" ht="25.5" x14ac:dyDescent="0.2">
      <c r="A28" s="7" t="s">
        <v>53</v>
      </c>
      <c r="B28" s="7" t="s">
        <v>54</v>
      </c>
      <c r="C28" s="9">
        <v>146584091</v>
      </c>
      <c r="D28" s="9">
        <v>143972517</v>
      </c>
      <c r="E28" s="9">
        <v>8600306</v>
      </c>
      <c r="F28" s="9">
        <v>109252</v>
      </c>
      <c r="G28" s="9">
        <v>293363</v>
      </c>
      <c r="H28" s="9">
        <v>-161189</v>
      </c>
      <c r="I28" s="9">
        <v>-87731</v>
      </c>
      <c r="J28" s="9">
        <v>6148111</v>
      </c>
      <c r="K28" s="9">
        <v>5684</v>
      </c>
    </row>
    <row r="29" spans="1:11" x14ac:dyDescent="0.2">
      <c r="A29" s="7" t="s">
        <v>55</v>
      </c>
      <c r="B29" s="7" t="s">
        <v>56</v>
      </c>
      <c r="C29" s="9">
        <v>657715779</v>
      </c>
      <c r="D29" s="9">
        <v>624786412</v>
      </c>
      <c r="E29" s="9">
        <v>104244744</v>
      </c>
      <c r="F29" s="9">
        <v>3057559</v>
      </c>
      <c r="G29" s="9">
        <v>2818873</v>
      </c>
      <c r="H29" s="9">
        <v>-573147</v>
      </c>
      <c r="I29" s="9">
        <v>2001622</v>
      </c>
      <c r="J29" s="9">
        <v>78773406</v>
      </c>
      <c r="K29" s="9">
        <v>153122</v>
      </c>
    </row>
    <row r="30" spans="1:11" x14ac:dyDescent="0.2">
      <c r="A30" s="7" t="s">
        <v>57</v>
      </c>
      <c r="B30" s="7" t="s">
        <v>58</v>
      </c>
      <c r="C30" s="9">
        <v>143528735</v>
      </c>
      <c r="D30" s="9">
        <v>127873890</v>
      </c>
      <c r="E30" s="9">
        <v>13052531</v>
      </c>
      <c r="F30" s="9">
        <v>10996255</v>
      </c>
      <c r="G30" s="9">
        <v>1131090</v>
      </c>
      <c r="H30" s="9">
        <v>733509</v>
      </c>
      <c r="I30" s="9">
        <v>575410</v>
      </c>
      <c r="J30" s="9">
        <v>10833950</v>
      </c>
      <c r="K30" s="9">
        <v>0</v>
      </c>
    </row>
    <row r="31" spans="1:11" ht="25.5" x14ac:dyDescent="0.2">
      <c r="A31" s="7" t="s">
        <v>59</v>
      </c>
      <c r="B31" s="7" t="s">
        <v>60</v>
      </c>
      <c r="C31" s="9">
        <v>897391004</v>
      </c>
      <c r="D31" s="9">
        <v>879091709</v>
      </c>
      <c r="E31" s="9">
        <v>27997396</v>
      </c>
      <c r="F31" s="9">
        <v>3042322</v>
      </c>
      <c r="G31" s="9">
        <v>1901048</v>
      </c>
      <c r="H31" s="9">
        <v>2784122</v>
      </c>
      <c r="I31" s="9">
        <v>3072236</v>
      </c>
      <c r="J31" s="9">
        <v>21316609</v>
      </c>
      <c r="K31" s="9">
        <v>818780</v>
      </c>
    </row>
    <row r="32" spans="1:11" ht="25.5" x14ac:dyDescent="0.2">
      <c r="A32" s="7" t="s">
        <v>61</v>
      </c>
      <c r="B32" s="7" t="s">
        <v>62</v>
      </c>
      <c r="C32" s="9">
        <v>99105758</v>
      </c>
      <c r="D32" s="9">
        <v>96817619</v>
      </c>
      <c r="E32" s="9">
        <v>738511</v>
      </c>
      <c r="F32" s="9">
        <v>77150</v>
      </c>
      <c r="G32" s="9">
        <v>2213903</v>
      </c>
      <c r="H32" s="9">
        <v>-154929</v>
      </c>
      <c r="I32" s="9">
        <v>-346053</v>
      </c>
      <c r="J32" s="9">
        <v>240443</v>
      </c>
      <c r="K32" s="9">
        <v>0</v>
      </c>
    </row>
    <row r="33" spans="1:11" x14ac:dyDescent="0.2">
      <c r="A33" s="7" t="s">
        <v>63</v>
      </c>
      <c r="B33" s="7" t="s">
        <v>64</v>
      </c>
      <c r="C33" s="9">
        <v>337931110</v>
      </c>
      <c r="D33" s="9">
        <v>331238240</v>
      </c>
      <c r="E33" s="9">
        <v>6111305</v>
      </c>
      <c r="F33" s="9">
        <v>931429</v>
      </c>
      <c r="G33" s="9">
        <v>2356514</v>
      </c>
      <c r="H33" s="9">
        <v>456465</v>
      </c>
      <c r="I33" s="9">
        <v>-215976</v>
      </c>
      <c r="J33" s="9">
        <v>3330770</v>
      </c>
      <c r="K33" s="9">
        <v>383903</v>
      </c>
    </row>
    <row r="34" spans="1:11" x14ac:dyDescent="0.2">
      <c r="A34" s="7" t="s">
        <v>65</v>
      </c>
      <c r="B34" s="7" t="s">
        <v>66</v>
      </c>
      <c r="C34" s="9">
        <v>59648798</v>
      </c>
      <c r="D34" s="9">
        <v>55450379</v>
      </c>
      <c r="E34" s="9">
        <v>18534552</v>
      </c>
      <c r="F34" s="9">
        <v>30713</v>
      </c>
      <c r="G34" s="9">
        <v>166001</v>
      </c>
      <c r="H34" s="9">
        <v>-12042</v>
      </c>
      <c r="I34" s="9">
        <v>1554668</v>
      </c>
      <c r="J34" s="9">
        <v>16075473</v>
      </c>
      <c r="K34" s="9">
        <v>0</v>
      </c>
    </row>
    <row r="35" spans="1:11" ht="25.5" x14ac:dyDescent="0.2">
      <c r="A35" s="7" t="s">
        <v>67</v>
      </c>
      <c r="B35" s="7" t="s">
        <v>68</v>
      </c>
      <c r="C35" s="9">
        <v>138089434</v>
      </c>
      <c r="D35" s="9">
        <v>0</v>
      </c>
      <c r="E35" s="9">
        <v>967166</v>
      </c>
      <c r="F35" s="9">
        <v>49757376</v>
      </c>
      <c r="G35" s="9">
        <v>88143833</v>
      </c>
      <c r="H35" s="9">
        <v>0</v>
      </c>
      <c r="I35" s="9">
        <v>-134299</v>
      </c>
      <c r="J35" s="9">
        <v>644642</v>
      </c>
      <c r="K35" s="9">
        <v>0</v>
      </c>
    </row>
    <row r="36" spans="1:11" x14ac:dyDescent="0.2">
      <c r="A36" s="12"/>
      <c r="C36" s="88"/>
      <c r="D36" s="88"/>
      <c r="E36" s="88"/>
      <c r="F36" s="88"/>
      <c r="G36" s="88"/>
      <c r="H36" s="88"/>
      <c r="I36" s="88"/>
      <c r="J36" s="88"/>
      <c r="K36" s="88"/>
    </row>
    <row r="37" spans="1:11" x14ac:dyDescent="0.2">
      <c r="A37" s="13" t="s">
        <v>70</v>
      </c>
    </row>
  </sheetData>
  <mergeCells count="2">
    <mergeCell ref="A4:K4"/>
    <mergeCell ref="C36:K36"/>
  </mergeCells>
  <hyperlinks>
    <hyperlink ref="L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82"/>
  <sheetViews>
    <sheetView showGridLines="0" topLeftCell="A4" zoomScale="80" zoomScaleNormal="80" workbookViewId="0">
      <selection activeCell="A4" sqref="A4:K4"/>
    </sheetView>
  </sheetViews>
  <sheetFormatPr baseColWidth="10" defaultRowHeight="12.75" x14ac:dyDescent="0.2"/>
  <cols>
    <col min="1" max="1" width="11.42578125" style="1"/>
    <col min="2" max="2" width="44" style="1" customWidth="1"/>
    <col min="3" max="4" width="15.28515625" style="1" bestFit="1" customWidth="1"/>
    <col min="5" max="5" width="19" style="1" customWidth="1"/>
    <col min="6" max="6" width="13" style="1" bestFit="1" customWidth="1"/>
    <col min="7" max="7" width="15" style="1" bestFit="1" customWidth="1"/>
    <col min="8" max="9" width="24.140625" style="1" customWidth="1"/>
    <col min="10" max="10" width="14.5703125" style="1" customWidth="1"/>
    <col min="11" max="11" width="19.140625" style="1" customWidth="1"/>
    <col min="12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67" width="13.5703125" style="1" customWidth="1"/>
    <col min="268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3" width="13.5703125" style="1" customWidth="1"/>
    <col min="524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79" width="13.5703125" style="1" customWidth="1"/>
    <col min="780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5" width="13.5703125" style="1" customWidth="1"/>
    <col min="1036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91" width="13.5703125" style="1" customWidth="1"/>
    <col min="1292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47" width="13.5703125" style="1" customWidth="1"/>
    <col min="1548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3" width="13.5703125" style="1" customWidth="1"/>
    <col min="1804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59" width="13.5703125" style="1" customWidth="1"/>
    <col min="2060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5" width="13.5703125" style="1" customWidth="1"/>
    <col min="2316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71" width="13.5703125" style="1" customWidth="1"/>
    <col min="2572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27" width="13.5703125" style="1" customWidth="1"/>
    <col min="2828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3" width="13.5703125" style="1" customWidth="1"/>
    <col min="3084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39" width="13.5703125" style="1" customWidth="1"/>
    <col min="3340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5" width="13.5703125" style="1" customWidth="1"/>
    <col min="3596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51" width="13.5703125" style="1" customWidth="1"/>
    <col min="3852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07" width="13.5703125" style="1" customWidth="1"/>
    <col min="4108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3" width="13.5703125" style="1" customWidth="1"/>
    <col min="4364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19" width="13.5703125" style="1" customWidth="1"/>
    <col min="4620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5" width="13.5703125" style="1" customWidth="1"/>
    <col min="4876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31" width="13.5703125" style="1" customWidth="1"/>
    <col min="5132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87" width="13.5703125" style="1" customWidth="1"/>
    <col min="5388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3" width="13.5703125" style="1" customWidth="1"/>
    <col min="5644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899" width="13.5703125" style="1" customWidth="1"/>
    <col min="5900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5" width="13.5703125" style="1" customWidth="1"/>
    <col min="6156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11" width="13.5703125" style="1" customWidth="1"/>
    <col min="6412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67" width="13.5703125" style="1" customWidth="1"/>
    <col min="6668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3" width="13.5703125" style="1" customWidth="1"/>
    <col min="6924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79" width="13.5703125" style="1" customWidth="1"/>
    <col min="7180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5" width="13.5703125" style="1" customWidth="1"/>
    <col min="7436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91" width="13.5703125" style="1" customWidth="1"/>
    <col min="7692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47" width="13.5703125" style="1" customWidth="1"/>
    <col min="7948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3" width="13.5703125" style="1" customWidth="1"/>
    <col min="8204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59" width="13.5703125" style="1" customWidth="1"/>
    <col min="8460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5" width="13.5703125" style="1" customWidth="1"/>
    <col min="8716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71" width="13.5703125" style="1" customWidth="1"/>
    <col min="8972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27" width="13.5703125" style="1" customWidth="1"/>
    <col min="9228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3" width="13.5703125" style="1" customWidth="1"/>
    <col min="9484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39" width="13.5703125" style="1" customWidth="1"/>
    <col min="9740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5" width="13.5703125" style="1" customWidth="1"/>
    <col min="9996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51" width="13.5703125" style="1" customWidth="1"/>
    <col min="10252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07" width="13.5703125" style="1" customWidth="1"/>
    <col min="10508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3" width="13.5703125" style="1" customWidth="1"/>
    <col min="10764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19" width="13.5703125" style="1" customWidth="1"/>
    <col min="11020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5" width="13.5703125" style="1" customWidth="1"/>
    <col min="11276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31" width="13.5703125" style="1" customWidth="1"/>
    <col min="11532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87" width="13.5703125" style="1" customWidth="1"/>
    <col min="11788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3" width="13.5703125" style="1" customWidth="1"/>
    <col min="12044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299" width="13.5703125" style="1" customWidth="1"/>
    <col min="12300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5" width="13.5703125" style="1" customWidth="1"/>
    <col min="12556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11" width="13.5703125" style="1" customWidth="1"/>
    <col min="12812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67" width="13.5703125" style="1" customWidth="1"/>
    <col min="13068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3" width="13.5703125" style="1" customWidth="1"/>
    <col min="13324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79" width="13.5703125" style="1" customWidth="1"/>
    <col min="13580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5" width="13.5703125" style="1" customWidth="1"/>
    <col min="13836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91" width="13.5703125" style="1" customWidth="1"/>
    <col min="14092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47" width="13.5703125" style="1" customWidth="1"/>
    <col min="14348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3" width="13.5703125" style="1" customWidth="1"/>
    <col min="14604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59" width="13.5703125" style="1" customWidth="1"/>
    <col min="14860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5" width="13.5703125" style="1" customWidth="1"/>
    <col min="15116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71" width="13.5703125" style="1" customWidth="1"/>
    <col min="15372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27" width="13.5703125" style="1" customWidth="1"/>
    <col min="15628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3" width="13.5703125" style="1" customWidth="1"/>
    <col min="15884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39" width="13.5703125" style="1" customWidth="1"/>
    <col min="16140" max="16384" width="9.140625" style="1" customWidth="1"/>
  </cols>
  <sheetData>
    <row r="4" spans="1:12" ht="60.75" customHeight="1" x14ac:dyDescent="0.2">
      <c r="A4" s="87" t="s">
        <v>525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58" t="s">
        <v>995</v>
      </c>
    </row>
    <row r="5" spans="1:12" ht="60" x14ac:dyDescent="0.2">
      <c r="A5" s="23" t="s">
        <v>451</v>
      </c>
      <c r="B5" s="23" t="s">
        <v>2</v>
      </c>
      <c r="C5" s="3" t="s">
        <v>6</v>
      </c>
      <c r="D5" s="3" t="s">
        <v>517</v>
      </c>
      <c r="E5" s="3" t="s">
        <v>518</v>
      </c>
      <c r="F5" s="3" t="s">
        <v>519</v>
      </c>
      <c r="G5" s="3" t="s">
        <v>520</v>
      </c>
      <c r="H5" s="3" t="s">
        <v>521</v>
      </c>
      <c r="I5" s="3" t="s">
        <v>522</v>
      </c>
      <c r="J5" s="3" t="s">
        <v>523</v>
      </c>
      <c r="K5" s="3" t="s">
        <v>524</v>
      </c>
    </row>
    <row r="6" spans="1:12" s="15" customFormat="1" x14ac:dyDescent="0.2">
      <c r="A6" s="4"/>
      <c r="B6" s="4" t="s">
        <v>20</v>
      </c>
      <c r="C6" s="6">
        <v>6189004819</v>
      </c>
      <c r="D6" s="6">
        <v>5793964145</v>
      </c>
      <c r="E6" s="6">
        <v>3359840</v>
      </c>
      <c r="F6" s="6">
        <v>8958210</v>
      </c>
      <c r="G6" s="6">
        <v>384339841</v>
      </c>
      <c r="H6" s="6">
        <v>-232044</v>
      </c>
      <c r="I6" s="6">
        <v>-250358</v>
      </c>
      <c r="J6" s="6">
        <v>2709133</v>
      </c>
      <c r="K6" s="6">
        <v>1574318</v>
      </c>
    </row>
    <row r="7" spans="1:12" x14ac:dyDescent="0.2">
      <c r="A7" s="7" t="s">
        <v>452</v>
      </c>
      <c r="B7" s="7" t="s">
        <v>73</v>
      </c>
      <c r="C7" s="9">
        <v>5606432896</v>
      </c>
      <c r="D7" s="9">
        <v>5589058983</v>
      </c>
      <c r="E7" s="9">
        <v>0</v>
      </c>
      <c r="F7" s="9">
        <v>0</v>
      </c>
      <c r="G7" s="9">
        <v>17373913</v>
      </c>
      <c r="H7" s="9">
        <v>0</v>
      </c>
      <c r="I7" s="9">
        <v>0</v>
      </c>
      <c r="J7" s="9">
        <v>0</v>
      </c>
      <c r="K7" s="9">
        <v>0</v>
      </c>
    </row>
    <row r="8" spans="1:12" x14ac:dyDescent="0.2">
      <c r="A8" s="7" t="s">
        <v>74</v>
      </c>
      <c r="B8" s="7" t="s">
        <v>73</v>
      </c>
      <c r="C8" s="9">
        <v>5606432896</v>
      </c>
      <c r="D8" s="9">
        <v>5589058983</v>
      </c>
      <c r="E8" s="9">
        <v>0</v>
      </c>
      <c r="F8" s="9">
        <v>0</v>
      </c>
      <c r="G8" s="9">
        <v>17373913</v>
      </c>
      <c r="H8" s="9">
        <v>0</v>
      </c>
      <c r="I8" s="9">
        <v>0</v>
      </c>
      <c r="J8" s="9">
        <v>0</v>
      </c>
      <c r="K8" s="9">
        <v>0</v>
      </c>
    </row>
    <row r="9" spans="1:12" ht="25.5" x14ac:dyDescent="0.2">
      <c r="A9" s="7" t="s">
        <v>453</v>
      </c>
      <c r="B9" s="7" t="s">
        <v>76</v>
      </c>
      <c r="C9" s="9">
        <v>182430976</v>
      </c>
      <c r="D9" s="9">
        <v>178458387</v>
      </c>
      <c r="E9" s="9">
        <v>3359840</v>
      </c>
      <c r="F9" s="9">
        <v>1413418</v>
      </c>
      <c r="G9" s="9">
        <v>794551</v>
      </c>
      <c r="H9" s="9">
        <v>-210047</v>
      </c>
      <c r="I9" s="9">
        <v>-250358</v>
      </c>
      <c r="J9" s="9">
        <v>2709133</v>
      </c>
      <c r="K9" s="9">
        <v>1574318</v>
      </c>
    </row>
    <row r="10" spans="1:12" ht="25.5" x14ac:dyDescent="0.2">
      <c r="A10" s="7" t="s">
        <v>77</v>
      </c>
      <c r="B10" s="7" t="s">
        <v>78</v>
      </c>
      <c r="C10" s="9">
        <v>182430976</v>
      </c>
      <c r="D10" s="9">
        <v>178458387</v>
      </c>
      <c r="E10" s="9">
        <v>3359840</v>
      </c>
      <c r="F10" s="9">
        <v>1413418</v>
      </c>
      <c r="G10" s="9">
        <v>794551</v>
      </c>
      <c r="H10" s="9">
        <v>-210047</v>
      </c>
      <c r="I10" s="9">
        <v>-250358</v>
      </c>
      <c r="J10" s="9">
        <v>2709133</v>
      </c>
      <c r="K10" s="9">
        <v>1574318</v>
      </c>
    </row>
    <row r="11" spans="1:12" x14ac:dyDescent="0.2">
      <c r="A11" s="7" t="s">
        <v>454</v>
      </c>
      <c r="B11" s="7" t="s">
        <v>80</v>
      </c>
      <c r="C11" s="9">
        <v>26085233</v>
      </c>
      <c r="D11" s="9">
        <v>25576763</v>
      </c>
      <c r="E11" s="9">
        <v>0</v>
      </c>
      <c r="F11" s="9">
        <v>490356</v>
      </c>
      <c r="G11" s="9">
        <v>40111</v>
      </c>
      <c r="H11" s="9">
        <v>-21997</v>
      </c>
      <c r="I11" s="9">
        <v>0</v>
      </c>
      <c r="J11" s="9">
        <v>0</v>
      </c>
      <c r="K11" s="9">
        <v>0</v>
      </c>
    </row>
    <row r="12" spans="1:12" x14ac:dyDescent="0.2">
      <c r="A12" s="7" t="s">
        <v>81</v>
      </c>
      <c r="B12" s="7" t="s">
        <v>80</v>
      </c>
      <c r="C12" s="9">
        <v>26085233</v>
      </c>
      <c r="D12" s="9">
        <v>25576763</v>
      </c>
      <c r="E12" s="9">
        <v>0</v>
      </c>
      <c r="F12" s="9">
        <v>490356</v>
      </c>
      <c r="G12" s="9">
        <v>40111</v>
      </c>
      <c r="H12" s="9">
        <v>-21997</v>
      </c>
      <c r="I12" s="9">
        <v>0</v>
      </c>
      <c r="J12" s="9">
        <v>0</v>
      </c>
      <c r="K12" s="9">
        <v>0</v>
      </c>
    </row>
    <row r="13" spans="1:12" x14ac:dyDescent="0.2">
      <c r="A13" s="7" t="s">
        <v>455</v>
      </c>
      <c r="B13" s="7" t="s">
        <v>83</v>
      </c>
      <c r="C13" s="9">
        <v>870012</v>
      </c>
      <c r="D13" s="9">
        <v>870012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pans="1:12" x14ac:dyDescent="0.2">
      <c r="A14" s="7" t="s">
        <v>84</v>
      </c>
      <c r="B14" s="7" t="s">
        <v>85</v>
      </c>
      <c r="C14" s="9">
        <v>870012</v>
      </c>
      <c r="D14" s="9">
        <v>870012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pans="1:12" ht="25.5" x14ac:dyDescent="0.2">
      <c r="A15" s="7" t="s">
        <v>456</v>
      </c>
      <c r="B15" s="7" t="s">
        <v>87</v>
      </c>
      <c r="C15" s="9">
        <v>368574560</v>
      </c>
      <c r="D15" s="9">
        <v>0</v>
      </c>
      <c r="E15" s="9">
        <v>0</v>
      </c>
      <c r="F15" s="9">
        <v>7054436</v>
      </c>
      <c r="G15" s="9">
        <v>361520124</v>
      </c>
      <c r="H15" s="9">
        <v>0</v>
      </c>
      <c r="I15" s="9">
        <v>0</v>
      </c>
      <c r="J15" s="9">
        <v>0</v>
      </c>
      <c r="K15" s="9">
        <v>0</v>
      </c>
    </row>
    <row r="16" spans="1:12" ht="25.5" x14ac:dyDescent="0.2">
      <c r="A16" s="7" t="s">
        <v>88</v>
      </c>
      <c r="B16" s="7" t="s">
        <v>87</v>
      </c>
      <c r="C16" s="9">
        <v>368574560</v>
      </c>
      <c r="D16" s="9">
        <v>0</v>
      </c>
      <c r="E16" s="9">
        <v>0</v>
      </c>
      <c r="F16" s="9">
        <v>7054436</v>
      </c>
      <c r="G16" s="9">
        <v>361520124</v>
      </c>
      <c r="H16" s="9">
        <v>0</v>
      </c>
      <c r="I16" s="9">
        <v>0</v>
      </c>
      <c r="J16" s="9">
        <v>0</v>
      </c>
      <c r="K16" s="9">
        <v>0</v>
      </c>
    </row>
    <row r="17" spans="1:11" ht="25.5" x14ac:dyDescent="0.2">
      <c r="A17" s="7" t="s">
        <v>457</v>
      </c>
      <c r="B17" s="7" t="s">
        <v>90</v>
      </c>
      <c r="C17" s="9">
        <v>4611142</v>
      </c>
      <c r="D17" s="9">
        <v>0</v>
      </c>
      <c r="E17" s="9">
        <v>0</v>
      </c>
      <c r="F17" s="9">
        <v>0</v>
      </c>
      <c r="G17" s="9">
        <v>4611142</v>
      </c>
      <c r="H17" s="9">
        <v>0</v>
      </c>
      <c r="I17" s="9">
        <v>0</v>
      </c>
      <c r="J17" s="9">
        <v>0</v>
      </c>
      <c r="K17" s="9">
        <v>0</v>
      </c>
    </row>
    <row r="18" spans="1:11" ht="25.5" x14ac:dyDescent="0.2">
      <c r="A18" s="7" t="s">
        <v>91</v>
      </c>
      <c r="B18" s="7" t="s">
        <v>90</v>
      </c>
      <c r="C18" s="9">
        <v>4611142</v>
      </c>
      <c r="D18" s="9">
        <v>0</v>
      </c>
      <c r="E18" s="9">
        <v>0</v>
      </c>
      <c r="F18" s="9">
        <v>0</v>
      </c>
      <c r="G18" s="9">
        <v>4611142</v>
      </c>
      <c r="H18" s="9">
        <v>0</v>
      </c>
      <c r="I18" s="9">
        <v>0</v>
      </c>
      <c r="J18" s="9">
        <v>0</v>
      </c>
      <c r="K18" s="9">
        <v>0</v>
      </c>
    </row>
    <row r="19" spans="1:11" s="15" customFormat="1" x14ac:dyDescent="0.2">
      <c r="A19" s="4"/>
      <c r="B19" s="4" t="s">
        <v>11</v>
      </c>
      <c r="C19" s="6">
        <v>28792719810</v>
      </c>
      <c r="D19" s="6">
        <v>27147815909</v>
      </c>
      <c r="E19" s="6">
        <v>1545494248</v>
      </c>
      <c r="F19" s="6">
        <v>278272959</v>
      </c>
      <c r="G19" s="6">
        <v>331652028</v>
      </c>
      <c r="H19" s="6">
        <v>188946908</v>
      </c>
      <c r="I19" s="6">
        <v>25361182</v>
      </c>
      <c r="J19" s="6">
        <v>1164493931</v>
      </c>
      <c r="K19" s="6">
        <v>439670507</v>
      </c>
    </row>
    <row r="20" spans="1:11" x14ac:dyDescent="0.2">
      <c r="A20" s="7" t="s">
        <v>459</v>
      </c>
      <c r="B20" s="7" t="s">
        <v>93</v>
      </c>
      <c r="C20" s="9">
        <v>1608906543</v>
      </c>
      <c r="D20" s="9">
        <v>1597758781</v>
      </c>
      <c r="E20" s="9">
        <v>17638719</v>
      </c>
      <c r="F20" s="9">
        <v>1007767</v>
      </c>
      <c r="G20" s="9">
        <v>3363022</v>
      </c>
      <c r="H20" s="9">
        <v>5368414</v>
      </c>
      <c r="I20" s="9">
        <v>484249</v>
      </c>
      <c r="J20" s="9">
        <v>16714409</v>
      </c>
      <c r="K20" s="9">
        <v>0</v>
      </c>
    </row>
    <row r="21" spans="1:11" x14ac:dyDescent="0.2">
      <c r="A21" s="7" t="s">
        <v>94</v>
      </c>
      <c r="B21" s="7" t="s">
        <v>93</v>
      </c>
      <c r="C21" s="9">
        <v>1608906543</v>
      </c>
      <c r="D21" s="9">
        <v>1597758781</v>
      </c>
      <c r="E21" s="9">
        <v>17638719</v>
      </c>
      <c r="F21" s="9">
        <v>1007767</v>
      </c>
      <c r="G21" s="9">
        <v>3363022</v>
      </c>
      <c r="H21" s="9">
        <v>5368414</v>
      </c>
      <c r="I21" s="9">
        <v>484249</v>
      </c>
      <c r="J21" s="9">
        <v>16714409</v>
      </c>
      <c r="K21" s="9">
        <v>0</v>
      </c>
    </row>
    <row r="22" spans="1:11" ht="25.5" x14ac:dyDescent="0.2">
      <c r="A22" s="7" t="s">
        <v>460</v>
      </c>
      <c r="B22" s="7" t="s">
        <v>96</v>
      </c>
      <c r="C22" s="9">
        <v>3416588445</v>
      </c>
      <c r="D22" s="9">
        <v>3388161673</v>
      </c>
      <c r="E22" s="9">
        <v>21798378</v>
      </c>
      <c r="F22" s="9">
        <v>7353078</v>
      </c>
      <c r="G22" s="9">
        <v>22591294</v>
      </c>
      <c r="H22" s="9">
        <v>-18244004</v>
      </c>
      <c r="I22" s="9">
        <v>-44354</v>
      </c>
      <c r="J22" s="9">
        <v>5532872</v>
      </c>
      <c r="K22" s="9">
        <v>505252</v>
      </c>
    </row>
    <row r="23" spans="1:11" ht="25.5" x14ac:dyDescent="0.2">
      <c r="A23" s="7" t="s">
        <v>97</v>
      </c>
      <c r="B23" s="7" t="s">
        <v>96</v>
      </c>
      <c r="C23" s="9">
        <v>3416588445</v>
      </c>
      <c r="D23" s="9">
        <v>3388161673</v>
      </c>
      <c r="E23" s="9">
        <v>21798378</v>
      </c>
      <c r="F23" s="9">
        <v>7353078</v>
      </c>
      <c r="G23" s="9">
        <v>22591294</v>
      </c>
      <c r="H23" s="9">
        <v>-18244004</v>
      </c>
      <c r="I23" s="9">
        <v>-44354</v>
      </c>
      <c r="J23" s="9">
        <v>5532872</v>
      </c>
      <c r="K23" s="9">
        <v>505252</v>
      </c>
    </row>
    <row r="24" spans="1:11" ht="25.5" x14ac:dyDescent="0.2">
      <c r="A24" s="7" t="s">
        <v>461</v>
      </c>
      <c r="B24" s="7" t="s">
        <v>99</v>
      </c>
      <c r="C24" s="9">
        <v>502055593</v>
      </c>
      <c r="D24" s="9">
        <v>477870076</v>
      </c>
      <c r="E24" s="9">
        <v>7987856</v>
      </c>
      <c r="F24" s="9">
        <v>365750</v>
      </c>
      <c r="G24" s="9">
        <v>6681598</v>
      </c>
      <c r="H24" s="9">
        <v>8701927</v>
      </c>
      <c r="I24" s="9">
        <v>-149471</v>
      </c>
      <c r="J24" s="9">
        <v>14202102</v>
      </c>
      <c r="K24" s="9">
        <v>14799959</v>
      </c>
    </row>
    <row r="25" spans="1:11" ht="25.5" x14ac:dyDescent="0.2">
      <c r="A25" s="7" t="s">
        <v>100</v>
      </c>
      <c r="B25" s="7" t="s">
        <v>99</v>
      </c>
      <c r="C25" s="9">
        <v>502055593</v>
      </c>
      <c r="D25" s="9">
        <v>477870076</v>
      </c>
      <c r="E25" s="9">
        <v>7987856</v>
      </c>
      <c r="F25" s="9">
        <v>365750</v>
      </c>
      <c r="G25" s="9">
        <v>6681598</v>
      </c>
      <c r="H25" s="9">
        <v>8701927</v>
      </c>
      <c r="I25" s="9">
        <v>-149471</v>
      </c>
      <c r="J25" s="9">
        <v>14202102</v>
      </c>
      <c r="K25" s="9">
        <v>14799959</v>
      </c>
    </row>
    <row r="26" spans="1:11" ht="25.5" x14ac:dyDescent="0.2">
      <c r="A26" s="7" t="s">
        <v>462</v>
      </c>
      <c r="B26" s="7" t="s">
        <v>102</v>
      </c>
      <c r="C26" s="9">
        <v>1231785530</v>
      </c>
      <c r="D26" s="9">
        <v>1189240720</v>
      </c>
      <c r="E26" s="9">
        <v>114182007</v>
      </c>
      <c r="F26" s="9">
        <v>4771924</v>
      </c>
      <c r="G26" s="9">
        <v>5988382</v>
      </c>
      <c r="H26" s="9">
        <v>6491836</v>
      </c>
      <c r="I26" s="9">
        <v>326352</v>
      </c>
      <c r="J26" s="9">
        <v>89810655</v>
      </c>
      <c r="K26" s="9">
        <v>594964</v>
      </c>
    </row>
    <row r="27" spans="1:11" ht="25.5" x14ac:dyDescent="0.2">
      <c r="A27" s="7" t="s">
        <v>103</v>
      </c>
      <c r="B27" s="7" t="s">
        <v>102</v>
      </c>
      <c r="C27" s="9">
        <v>1231785530</v>
      </c>
      <c r="D27" s="9">
        <v>1189240720</v>
      </c>
      <c r="E27" s="9">
        <v>114182007</v>
      </c>
      <c r="F27" s="9">
        <v>4771924</v>
      </c>
      <c r="G27" s="9">
        <v>5988382</v>
      </c>
      <c r="H27" s="9">
        <v>6491836</v>
      </c>
      <c r="I27" s="9">
        <v>326352</v>
      </c>
      <c r="J27" s="9">
        <v>89810655</v>
      </c>
      <c r="K27" s="9">
        <v>594964</v>
      </c>
    </row>
    <row r="28" spans="1:11" x14ac:dyDescent="0.2">
      <c r="A28" s="7" t="s">
        <v>463</v>
      </c>
      <c r="B28" s="7" t="s">
        <v>105</v>
      </c>
      <c r="C28" s="9">
        <v>787962065</v>
      </c>
      <c r="D28" s="9">
        <v>778060541</v>
      </c>
      <c r="E28" s="9">
        <v>8397479</v>
      </c>
      <c r="F28" s="9">
        <v>801936</v>
      </c>
      <c r="G28" s="9">
        <v>1366755</v>
      </c>
      <c r="H28" s="9">
        <v>5878504</v>
      </c>
      <c r="I28" s="9">
        <v>-106095</v>
      </c>
      <c r="J28" s="9">
        <v>6722113</v>
      </c>
      <c r="K28" s="9">
        <v>285058</v>
      </c>
    </row>
    <row r="29" spans="1:11" x14ac:dyDescent="0.2">
      <c r="A29" s="7" t="s">
        <v>106</v>
      </c>
      <c r="B29" s="7" t="s">
        <v>105</v>
      </c>
      <c r="C29" s="9">
        <v>787962065</v>
      </c>
      <c r="D29" s="9">
        <v>778060541</v>
      </c>
      <c r="E29" s="9">
        <v>8397479</v>
      </c>
      <c r="F29" s="9">
        <v>801936</v>
      </c>
      <c r="G29" s="9">
        <v>1366755</v>
      </c>
      <c r="H29" s="9">
        <v>5878504</v>
      </c>
      <c r="I29" s="9">
        <v>-106095</v>
      </c>
      <c r="J29" s="9">
        <v>6722113</v>
      </c>
      <c r="K29" s="9">
        <v>285058</v>
      </c>
    </row>
    <row r="30" spans="1:11" ht="25.5" x14ac:dyDescent="0.2">
      <c r="A30" s="7" t="s">
        <v>464</v>
      </c>
      <c r="B30" s="7" t="s">
        <v>108</v>
      </c>
      <c r="C30" s="9">
        <v>513124481</v>
      </c>
      <c r="D30" s="9">
        <v>494091576</v>
      </c>
      <c r="E30" s="9">
        <v>36235093</v>
      </c>
      <c r="F30" s="9">
        <v>4608381</v>
      </c>
      <c r="G30" s="9">
        <v>2062442</v>
      </c>
      <c r="H30" s="9">
        <v>-478048</v>
      </c>
      <c r="I30" s="9">
        <v>133762</v>
      </c>
      <c r="J30" s="9">
        <v>30116175</v>
      </c>
      <c r="K30" s="9">
        <v>6587450</v>
      </c>
    </row>
    <row r="31" spans="1:11" x14ac:dyDescent="0.2">
      <c r="A31" s="7" t="s">
        <v>109</v>
      </c>
      <c r="B31" s="7" t="s">
        <v>110</v>
      </c>
      <c r="C31" s="9">
        <v>511186578</v>
      </c>
      <c r="D31" s="9">
        <v>492176129</v>
      </c>
      <c r="E31" s="9">
        <v>36235093</v>
      </c>
      <c r="F31" s="9">
        <v>4608381</v>
      </c>
      <c r="G31" s="9">
        <v>2038666</v>
      </c>
      <c r="H31" s="9">
        <v>-476728</v>
      </c>
      <c r="I31" s="9">
        <v>133762</v>
      </c>
      <c r="J31" s="9">
        <v>30116175</v>
      </c>
      <c r="K31" s="9">
        <v>6587450</v>
      </c>
    </row>
    <row r="32" spans="1:11" ht="25.5" x14ac:dyDescent="0.2">
      <c r="A32" s="7" t="s">
        <v>111</v>
      </c>
      <c r="B32" s="7" t="s">
        <v>112</v>
      </c>
      <c r="C32" s="9">
        <v>1937903</v>
      </c>
      <c r="D32" s="9">
        <v>1915447</v>
      </c>
      <c r="E32" s="9">
        <v>0</v>
      </c>
      <c r="F32" s="9">
        <v>0</v>
      </c>
      <c r="G32" s="9">
        <v>23776</v>
      </c>
      <c r="H32" s="9">
        <v>-1320</v>
      </c>
      <c r="I32" s="9">
        <v>0</v>
      </c>
      <c r="J32" s="9">
        <v>0</v>
      </c>
      <c r="K32" s="9">
        <v>0</v>
      </c>
    </row>
    <row r="33" spans="1:11" x14ac:dyDescent="0.2">
      <c r="A33" s="7" t="s">
        <v>465</v>
      </c>
      <c r="B33" s="7" t="s">
        <v>114</v>
      </c>
      <c r="C33" s="9">
        <v>1981624702</v>
      </c>
      <c r="D33" s="9">
        <v>1903157421</v>
      </c>
      <c r="E33" s="9">
        <v>195602147</v>
      </c>
      <c r="F33" s="9">
        <v>12102315</v>
      </c>
      <c r="G33" s="9">
        <v>37726088</v>
      </c>
      <c r="H33" s="9">
        <v>-3788653</v>
      </c>
      <c r="I33" s="9">
        <v>9128063</v>
      </c>
      <c r="J33" s="9">
        <v>173070528</v>
      </c>
      <c r="K33" s="9">
        <v>767849</v>
      </c>
    </row>
    <row r="34" spans="1:11" x14ac:dyDescent="0.2">
      <c r="A34" s="7" t="s">
        <v>115</v>
      </c>
      <c r="B34" s="7" t="s">
        <v>116</v>
      </c>
      <c r="C34" s="9">
        <v>279699020</v>
      </c>
      <c r="D34" s="9">
        <v>269879916</v>
      </c>
      <c r="E34" s="9">
        <v>5633439</v>
      </c>
      <c r="F34" s="9">
        <v>225011</v>
      </c>
      <c r="G34" s="9">
        <v>7539610</v>
      </c>
      <c r="H34" s="9">
        <v>-191828</v>
      </c>
      <c r="I34" s="9">
        <v>22078</v>
      </c>
      <c r="J34" s="9">
        <v>3409206</v>
      </c>
      <c r="K34" s="9">
        <v>0</v>
      </c>
    </row>
    <row r="35" spans="1:11" x14ac:dyDescent="0.2">
      <c r="A35" s="7" t="s">
        <v>117</v>
      </c>
      <c r="B35" s="7" t="s">
        <v>118</v>
      </c>
      <c r="C35" s="9">
        <v>458895587</v>
      </c>
      <c r="D35" s="9">
        <v>418148324</v>
      </c>
      <c r="E35" s="9">
        <v>0</v>
      </c>
      <c r="F35" s="9">
        <v>11629992</v>
      </c>
      <c r="G35" s="9">
        <v>15787900</v>
      </c>
      <c r="H35" s="9">
        <v>12927273</v>
      </c>
      <c r="I35" s="9">
        <v>0</v>
      </c>
      <c r="J35" s="9">
        <v>0</v>
      </c>
      <c r="K35" s="9">
        <v>402098</v>
      </c>
    </row>
    <row r="36" spans="1:11" ht="25.5" x14ac:dyDescent="0.2">
      <c r="A36" s="7" t="s">
        <v>119</v>
      </c>
      <c r="B36" s="7" t="s">
        <v>120</v>
      </c>
      <c r="C36" s="9">
        <v>329621606</v>
      </c>
      <c r="D36" s="9">
        <v>319637819</v>
      </c>
      <c r="E36" s="9">
        <v>32984478</v>
      </c>
      <c r="F36" s="9">
        <v>106236</v>
      </c>
      <c r="G36" s="9">
        <v>5183918</v>
      </c>
      <c r="H36" s="9">
        <v>128020</v>
      </c>
      <c r="I36" s="9">
        <v>1192134</v>
      </c>
      <c r="J36" s="9">
        <v>29878886</v>
      </c>
      <c r="K36" s="9">
        <v>267887</v>
      </c>
    </row>
    <row r="37" spans="1:11" ht="25.5" x14ac:dyDescent="0.2">
      <c r="A37" s="7" t="s">
        <v>121</v>
      </c>
      <c r="B37" s="7" t="s">
        <v>122</v>
      </c>
      <c r="C37" s="9">
        <v>149224414</v>
      </c>
      <c r="D37" s="9">
        <v>143335312</v>
      </c>
      <c r="E37" s="9">
        <v>10710738</v>
      </c>
      <c r="F37" s="9">
        <v>62983</v>
      </c>
      <c r="G37" s="9">
        <v>533525</v>
      </c>
      <c r="H37" s="9">
        <v>1288118</v>
      </c>
      <c r="I37" s="9">
        <v>-1409798</v>
      </c>
      <c r="J37" s="9">
        <v>5394328</v>
      </c>
      <c r="K37" s="9">
        <v>97864</v>
      </c>
    </row>
    <row r="38" spans="1:11" x14ac:dyDescent="0.2">
      <c r="A38" s="7" t="s">
        <v>123</v>
      </c>
      <c r="B38" s="7" t="s">
        <v>124</v>
      </c>
      <c r="C38" s="9">
        <v>22067345</v>
      </c>
      <c r="D38" s="9">
        <v>21785658</v>
      </c>
      <c r="E38" s="9">
        <v>954935</v>
      </c>
      <c r="F38" s="9">
        <v>0</v>
      </c>
      <c r="G38" s="9">
        <v>149980</v>
      </c>
      <c r="H38" s="9">
        <v>-65995</v>
      </c>
      <c r="I38" s="9">
        <v>-8207</v>
      </c>
      <c r="J38" s="9">
        <v>749026</v>
      </c>
      <c r="K38" s="9">
        <v>0</v>
      </c>
    </row>
    <row r="39" spans="1:11" ht="25.5" x14ac:dyDescent="0.2">
      <c r="A39" s="7" t="s">
        <v>125</v>
      </c>
      <c r="B39" s="7" t="s">
        <v>126</v>
      </c>
      <c r="C39" s="9">
        <v>742116730</v>
      </c>
      <c r="D39" s="9">
        <v>730370392</v>
      </c>
      <c r="E39" s="9">
        <v>145318557</v>
      </c>
      <c r="F39" s="9">
        <v>78093</v>
      </c>
      <c r="G39" s="9">
        <v>8531155</v>
      </c>
      <c r="H39" s="9">
        <v>-17874241</v>
      </c>
      <c r="I39" s="9">
        <v>9331856</v>
      </c>
      <c r="J39" s="9">
        <v>133639082</v>
      </c>
      <c r="K39" s="9">
        <v>0</v>
      </c>
    </row>
    <row r="40" spans="1:11" ht="25.5" x14ac:dyDescent="0.2">
      <c r="A40" s="7" t="s">
        <v>466</v>
      </c>
      <c r="B40" s="7" t="s">
        <v>128</v>
      </c>
      <c r="C40" s="9">
        <v>1025761199</v>
      </c>
      <c r="D40" s="9">
        <v>1003038301</v>
      </c>
      <c r="E40" s="9">
        <v>53636341</v>
      </c>
      <c r="F40" s="9">
        <v>563733</v>
      </c>
      <c r="G40" s="9">
        <v>1918120</v>
      </c>
      <c r="H40" s="9">
        <v>3461782</v>
      </c>
      <c r="I40" s="9">
        <v>-489789</v>
      </c>
      <c r="J40" s="9">
        <v>36371953</v>
      </c>
      <c r="K40" s="9">
        <v>4664</v>
      </c>
    </row>
    <row r="41" spans="1:11" ht="25.5" x14ac:dyDescent="0.2">
      <c r="A41" s="7" t="s">
        <v>129</v>
      </c>
      <c r="B41" s="7" t="s">
        <v>128</v>
      </c>
      <c r="C41" s="9">
        <v>1025761199</v>
      </c>
      <c r="D41" s="9">
        <v>1003038301</v>
      </c>
      <c r="E41" s="9">
        <v>53636341</v>
      </c>
      <c r="F41" s="9">
        <v>563733</v>
      </c>
      <c r="G41" s="9">
        <v>1918120</v>
      </c>
      <c r="H41" s="9">
        <v>3461782</v>
      </c>
      <c r="I41" s="9">
        <v>-489789</v>
      </c>
      <c r="J41" s="9">
        <v>36371953</v>
      </c>
      <c r="K41" s="9">
        <v>4664</v>
      </c>
    </row>
    <row r="42" spans="1:11" x14ac:dyDescent="0.2">
      <c r="A42" s="7" t="s">
        <v>467</v>
      </c>
      <c r="B42" s="7" t="s">
        <v>131</v>
      </c>
      <c r="C42" s="9">
        <v>1342150035</v>
      </c>
      <c r="D42" s="9">
        <v>1306590926</v>
      </c>
      <c r="E42" s="9">
        <v>56472059</v>
      </c>
      <c r="F42" s="9">
        <v>1027516</v>
      </c>
      <c r="G42" s="9">
        <v>2570477</v>
      </c>
      <c r="H42" s="9">
        <v>6200082</v>
      </c>
      <c r="I42" s="9">
        <v>-738233</v>
      </c>
      <c r="J42" s="9">
        <v>30184718</v>
      </c>
      <c r="K42" s="9">
        <v>211926</v>
      </c>
    </row>
    <row r="43" spans="1:11" ht="25.5" x14ac:dyDescent="0.2">
      <c r="A43" s="7" t="s">
        <v>132</v>
      </c>
      <c r="B43" s="7" t="s">
        <v>133</v>
      </c>
      <c r="C43" s="9">
        <v>58220566</v>
      </c>
      <c r="D43" s="9">
        <v>53819437</v>
      </c>
      <c r="E43" s="9">
        <v>5997081</v>
      </c>
      <c r="F43" s="9">
        <v>955499</v>
      </c>
      <c r="G43" s="9">
        <v>438821</v>
      </c>
      <c r="H43" s="9">
        <v>1921949</v>
      </c>
      <c r="I43" s="9">
        <v>-92325</v>
      </c>
      <c r="J43" s="9">
        <v>5031822</v>
      </c>
      <c r="K43" s="9">
        <v>211926</v>
      </c>
    </row>
    <row r="44" spans="1:11" x14ac:dyDescent="0.2">
      <c r="A44" s="7" t="s">
        <v>134</v>
      </c>
      <c r="B44" s="7" t="s">
        <v>135</v>
      </c>
      <c r="C44" s="9">
        <v>5046327</v>
      </c>
      <c r="D44" s="9">
        <v>4957795</v>
      </c>
      <c r="E44" s="9">
        <v>0</v>
      </c>
      <c r="F44" s="9">
        <v>0</v>
      </c>
      <c r="G44" s="9">
        <v>15925</v>
      </c>
      <c r="H44" s="9">
        <v>72607</v>
      </c>
      <c r="I44" s="9">
        <v>0</v>
      </c>
      <c r="J44" s="9">
        <v>0</v>
      </c>
      <c r="K44" s="9">
        <v>0</v>
      </c>
    </row>
    <row r="45" spans="1:11" x14ac:dyDescent="0.2">
      <c r="A45" s="7" t="s">
        <v>136</v>
      </c>
      <c r="B45" s="7" t="s">
        <v>137</v>
      </c>
      <c r="C45" s="9">
        <v>523724718</v>
      </c>
      <c r="D45" s="9">
        <v>519479821</v>
      </c>
      <c r="E45" s="9">
        <v>1634751</v>
      </c>
      <c r="F45" s="9">
        <v>58928</v>
      </c>
      <c r="G45" s="9">
        <v>51615</v>
      </c>
      <c r="H45" s="9">
        <v>4174846</v>
      </c>
      <c r="I45" s="9">
        <v>-520461</v>
      </c>
      <c r="J45" s="9">
        <v>1154782</v>
      </c>
      <c r="K45" s="9">
        <v>0</v>
      </c>
    </row>
    <row r="46" spans="1:11" ht="38.25" x14ac:dyDescent="0.2">
      <c r="A46" s="7" t="s">
        <v>138</v>
      </c>
      <c r="B46" s="7" t="s">
        <v>139</v>
      </c>
      <c r="C46" s="9">
        <v>755158424</v>
      </c>
      <c r="D46" s="9">
        <v>728333873</v>
      </c>
      <c r="E46" s="9">
        <v>48840227</v>
      </c>
      <c r="F46" s="9">
        <v>13089</v>
      </c>
      <c r="G46" s="9">
        <v>2064116</v>
      </c>
      <c r="H46" s="9">
        <v>30680</v>
      </c>
      <c r="I46" s="9">
        <v>-125447</v>
      </c>
      <c r="J46" s="9">
        <v>23998114</v>
      </c>
      <c r="K46" s="9">
        <v>0</v>
      </c>
    </row>
    <row r="47" spans="1:11" x14ac:dyDescent="0.2">
      <c r="A47" s="7" t="s">
        <v>468</v>
      </c>
      <c r="B47" s="7" t="s">
        <v>141</v>
      </c>
      <c r="C47" s="9">
        <v>35783700</v>
      </c>
      <c r="D47" s="9">
        <v>35299482</v>
      </c>
      <c r="E47" s="9">
        <v>0</v>
      </c>
      <c r="F47" s="9">
        <v>60728</v>
      </c>
      <c r="G47" s="9">
        <v>181143</v>
      </c>
      <c r="H47" s="9">
        <v>242347</v>
      </c>
      <c r="I47" s="9">
        <v>0</v>
      </c>
      <c r="J47" s="9">
        <v>0</v>
      </c>
      <c r="K47" s="9">
        <v>0</v>
      </c>
    </row>
    <row r="48" spans="1:11" x14ac:dyDescent="0.2">
      <c r="A48" s="7" t="s">
        <v>142</v>
      </c>
      <c r="B48" s="7" t="s">
        <v>141</v>
      </c>
      <c r="C48" s="9">
        <v>35783700</v>
      </c>
      <c r="D48" s="9">
        <v>35299482</v>
      </c>
      <c r="E48" s="9">
        <v>0</v>
      </c>
      <c r="F48" s="9">
        <v>60728</v>
      </c>
      <c r="G48" s="9">
        <v>181143</v>
      </c>
      <c r="H48" s="9">
        <v>242347</v>
      </c>
      <c r="I48" s="9">
        <v>0</v>
      </c>
      <c r="J48" s="9">
        <v>0</v>
      </c>
      <c r="K48" s="9">
        <v>0</v>
      </c>
    </row>
    <row r="49" spans="1:11" ht="25.5" x14ac:dyDescent="0.2">
      <c r="A49" s="7" t="s">
        <v>469</v>
      </c>
      <c r="B49" s="7" t="s">
        <v>144</v>
      </c>
      <c r="C49" s="9">
        <v>338677190</v>
      </c>
      <c r="D49" s="9">
        <v>335465499</v>
      </c>
      <c r="E49" s="9">
        <v>2450538</v>
      </c>
      <c r="F49" s="9">
        <v>169358</v>
      </c>
      <c r="G49" s="9">
        <v>2025981</v>
      </c>
      <c r="H49" s="9">
        <v>908857</v>
      </c>
      <c r="I49" s="9">
        <v>176182</v>
      </c>
      <c r="J49" s="9">
        <v>2558963</v>
      </c>
      <c r="K49" s="9">
        <v>39738</v>
      </c>
    </row>
    <row r="50" spans="1:11" x14ac:dyDescent="0.2">
      <c r="A50" s="7" t="s">
        <v>145</v>
      </c>
      <c r="B50" s="7" t="s">
        <v>146</v>
      </c>
      <c r="C50" s="9">
        <v>80364808</v>
      </c>
      <c r="D50" s="9">
        <v>79588145</v>
      </c>
      <c r="E50" s="9">
        <v>43881</v>
      </c>
      <c r="F50" s="9">
        <v>117993</v>
      </c>
      <c r="G50" s="9">
        <v>544207</v>
      </c>
      <c r="H50" s="9">
        <v>147378</v>
      </c>
      <c r="I50" s="9">
        <v>51839</v>
      </c>
      <c r="J50" s="9">
        <v>168373</v>
      </c>
      <c r="K50" s="9">
        <v>39738</v>
      </c>
    </row>
    <row r="51" spans="1:11" x14ac:dyDescent="0.2">
      <c r="A51" s="7" t="s">
        <v>147</v>
      </c>
      <c r="B51" s="7" t="s">
        <v>148</v>
      </c>
      <c r="C51" s="9">
        <v>258312382</v>
      </c>
      <c r="D51" s="9">
        <v>255877354</v>
      </c>
      <c r="E51" s="9">
        <v>2406657</v>
      </c>
      <c r="F51" s="9">
        <v>51365</v>
      </c>
      <c r="G51" s="9">
        <v>1481774</v>
      </c>
      <c r="H51" s="9">
        <v>761479</v>
      </c>
      <c r="I51" s="9">
        <v>124343</v>
      </c>
      <c r="J51" s="9">
        <v>2390590</v>
      </c>
      <c r="K51" s="9">
        <v>0</v>
      </c>
    </row>
    <row r="52" spans="1:11" x14ac:dyDescent="0.2">
      <c r="A52" s="7" t="s">
        <v>470</v>
      </c>
      <c r="B52" s="7" t="s">
        <v>150</v>
      </c>
      <c r="C52" s="9">
        <v>103203797</v>
      </c>
      <c r="D52" s="9">
        <v>102389633</v>
      </c>
      <c r="E52" s="9">
        <v>3535782</v>
      </c>
      <c r="F52" s="9">
        <v>132038</v>
      </c>
      <c r="G52" s="9">
        <v>368374</v>
      </c>
      <c r="H52" s="9">
        <v>132382</v>
      </c>
      <c r="I52" s="9">
        <v>388848</v>
      </c>
      <c r="J52" s="9">
        <v>3743260</v>
      </c>
      <c r="K52" s="9">
        <v>0</v>
      </c>
    </row>
    <row r="53" spans="1:11" x14ac:dyDescent="0.2">
      <c r="A53" s="7" t="s">
        <v>151</v>
      </c>
      <c r="B53" s="7" t="s">
        <v>152</v>
      </c>
      <c r="C53" s="9">
        <v>6513448</v>
      </c>
      <c r="D53" s="9">
        <v>6542575</v>
      </c>
      <c r="E53" s="9">
        <v>0</v>
      </c>
      <c r="F53" s="9">
        <v>0</v>
      </c>
      <c r="G53" s="9">
        <v>30520</v>
      </c>
      <c r="H53" s="9">
        <v>-59647</v>
      </c>
      <c r="I53" s="9">
        <v>0</v>
      </c>
      <c r="J53" s="9">
        <v>0</v>
      </c>
      <c r="K53" s="9">
        <v>0</v>
      </c>
    </row>
    <row r="54" spans="1:11" ht="25.5" x14ac:dyDescent="0.2">
      <c r="A54" s="7" t="s">
        <v>153</v>
      </c>
      <c r="B54" s="7" t="s">
        <v>154</v>
      </c>
      <c r="C54" s="9">
        <v>77465236</v>
      </c>
      <c r="D54" s="9">
        <v>76661136</v>
      </c>
      <c r="E54" s="9">
        <v>1699615</v>
      </c>
      <c r="F54" s="9">
        <v>131865</v>
      </c>
      <c r="G54" s="9">
        <v>293161</v>
      </c>
      <c r="H54" s="9">
        <v>679629</v>
      </c>
      <c r="I54" s="9">
        <v>167588</v>
      </c>
      <c r="J54" s="9">
        <v>2167758</v>
      </c>
      <c r="K54" s="9">
        <v>0</v>
      </c>
    </row>
    <row r="55" spans="1:11" x14ac:dyDescent="0.2">
      <c r="A55" s="7" t="s">
        <v>155</v>
      </c>
      <c r="B55" s="7" t="s">
        <v>156</v>
      </c>
      <c r="C55" s="9">
        <v>3226875</v>
      </c>
      <c r="D55" s="9">
        <v>3117724</v>
      </c>
      <c r="E55" s="9">
        <v>815292</v>
      </c>
      <c r="F55" s="9">
        <v>0</v>
      </c>
      <c r="G55" s="9">
        <v>2315</v>
      </c>
      <c r="H55" s="9">
        <v>31324</v>
      </c>
      <c r="I55" s="9">
        <v>-84707</v>
      </c>
      <c r="J55" s="9">
        <v>655073</v>
      </c>
      <c r="K55" s="9">
        <v>0</v>
      </c>
    </row>
    <row r="56" spans="1:11" ht="25.5" x14ac:dyDescent="0.2">
      <c r="A56" s="7" t="s">
        <v>157</v>
      </c>
      <c r="B56" s="7" t="s">
        <v>158</v>
      </c>
      <c r="C56" s="9">
        <v>11406624</v>
      </c>
      <c r="D56" s="9">
        <v>11549177</v>
      </c>
      <c r="E56" s="9">
        <v>1020875</v>
      </c>
      <c r="F56" s="9">
        <v>173</v>
      </c>
      <c r="G56" s="9">
        <v>2700</v>
      </c>
      <c r="H56" s="9">
        <v>-551839</v>
      </c>
      <c r="I56" s="9">
        <v>305967</v>
      </c>
      <c r="J56" s="9">
        <v>920429</v>
      </c>
      <c r="K56" s="9">
        <v>0</v>
      </c>
    </row>
    <row r="57" spans="1:11" x14ac:dyDescent="0.2">
      <c r="A57" s="7" t="s">
        <v>159</v>
      </c>
      <c r="B57" s="7" t="s">
        <v>160</v>
      </c>
      <c r="C57" s="9">
        <v>4591614</v>
      </c>
      <c r="D57" s="9">
        <v>4519021</v>
      </c>
      <c r="E57" s="9">
        <v>0</v>
      </c>
      <c r="F57" s="9">
        <v>0</v>
      </c>
      <c r="G57" s="9">
        <v>39678</v>
      </c>
      <c r="H57" s="9">
        <v>32915</v>
      </c>
      <c r="I57" s="9">
        <v>0</v>
      </c>
      <c r="J57" s="9">
        <v>0</v>
      </c>
      <c r="K57" s="9">
        <v>0</v>
      </c>
    </row>
    <row r="58" spans="1:11" ht="25.5" x14ac:dyDescent="0.2">
      <c r="A58" s="7" t="s">
        <v>471</v>
      </c>
      <c r="B58" s="7" t="s">
        <v>162</v>
      </c>
      <c r="C58" s="9">
        <v>212522006</v>
      </c>
      <c r="D58" s="9">
        <v>196090583</v>
      </c>
      <c r="E58" s="9">
        <v>21841186</v>
      </c>
      <c r="F58" s="9">
        <v>1260063</v>
      </c>
      <c r="G58" s="9">
        <v>1587934</v>
      </c>
      <c r="H58" s="9">
        <v>4475069</v>
      </c>
      <c r="I58" s="9">
        <v>-1564836</v>
      </c>
      <c r="J58" s="9">
        <v>11329551</v>
      </c>
      <c r="K58" s="9">
        <v>161558</v>
      </c>
    </row>
    <row r="59" spans="1:11" ht="25.5" x14ac:dyDescent="0.2">
      <c r="A59" s="7" t="s">
        <v>163</v>
      </c>
      <c r="B59" s="7" t="s">
        <v>162</v>
      </c>
      <c r="C59" s="9">
        <v>212522006</v>
      </c>
      <c r="D59" s="9">
        <v>196090583</v>
      </c>
      <c r="E59" s="9">
        <v>21841186</v>
      </c>
      <c r="F59" s="9">
        <v>1260063</v>
      </c>
      <c r="G59" s="9">
        <v>1587934</v>
      </c>
      <c r="H59" s="9">
        <v>4475069</v>
      </c>
      <c r="I59" s="9">
        <v>-1564836</v>
      </c>
      <c r="J59" s="9">
        <v>11329551</v>
      </c>
      <c r="K59" s="9">
        <v>161558</v>
      </c>
    </row>
    <row r="60" spans="1:11" x14ac:dyDescent="0.2">
      <c r="A60" s="7" t="s">
        <v>472</v>
      </c>
      <c r="B60" s="7" t="s">
        <v>165</v>
      </c>
      <c r="C60" s="9">
        <v>48999199</v>
      </c>
      <c r="D60" s="9">
        <v>47904294</v>
      </c>
      <c r="E60" s="9">
        <v>78205</v>
      </c>
      <c r="F60" s="9">
        <v>658225</v>
      </c>
      <c r="G60" s="9">
        <v>584550</v>
      </c>
      <c r="H60" s="9">
        <v>-3852</v>
      </c>
      <c r="I60" s="9">
        <v>-32385</v>
      </c>
      <c r="J60" s="9">
        <v>189838</v>
      </c>
      <c r="K60" s="9">
        <v>0</v>
      </c>
    </row>
    <row r="61" spans="1:11" x14ac:dyDescent="0.2">
      <c r="A61" s="7" t="s">
        <v>166</v>
      </c>
      <c r="B61" s="7" t="s">
        <v>165</v>
      </c>
      <c r="C61" s="9">
        <v>48999199</v>
      </c>
      <c r="D61" s="9">
        <v>47904294</v>
      </c>
      <c r="E61" s="9">
        <v>78205</v>
      </c>
      <c r="F61" s="9">
        <v>658225</v>
      </c>
      <c r="G61" s="9">
        <v>584550</v>
      </c>
      <c r="H61" s="9">
        <v>-3852</v>
      </c>
      <c r="I61" s="9">
        <v>-32385</v>
      </c>
      <c r="J61" s="9">
        <v>189838</v>
      </c>
      <c r="K61" s="9">
        <v>0</v>
      </c>
    </row>
    <row r="62" spans="1:11" ht="38.25" x14ac:dyDescent="0.2">
      <c r="A62" s="7" t="s">
        <v>473</v>
      </c>
      <c r="B62" s="7" t="s">
        <v>168</v>
      </c>
      <c r="C62" s="9">
        <v>41193755</v>
      </c>
      <c r="D62" s="9">
        <v>39025648</v>
      </c>
      <c r="E62" s="9">
        <v>36841</v>
      </c>
      <c r="F62" s="9">
        <v>225458</v>
      </c>
      <c r="G62" s="9">
        <v>722377</v>
      </c>
      <c r="H62" s="9">
        <v>1374037</v>
      </c>
      <c r="I62" s="9">
        <v>84389</v>
      </c>
      <c r="J62" s="9">
        <v>274995</v>
      </c>
      <c r="K62" s="9">
        <v>0</v>
      </c>
    </row>
    <row r="63" spans="1:11" ht="25.5" x14ac:dyDescent="0.2">
      <c r="A63" s="7" t="s">
        <v>169</v>
      </c>
      <c r="B63" s="7" t="s">
        <v>170</v>
      </c>
      <c r="C63" s="9">
        <v>38631301</v>
      </c>
      <c r="D63" s="9">
        <v>36549033</v>
      </c>
      <c r="E63" s="9">
        <v>36841</v>
      </c>
      <c r="F63" s="9">
        <v>175243</v>
      </c>
      <c r="G63" s="9">
        <v>699053</v>
      </c>
      <c r="H63" s="9">
        <v>1361737</v>
      </c>
      <c r="I63" s="9">
        <v>84389</v>
      </c>
      <c r="J63" s="9">
        <v>274995</v>
      </c>
      <c r="K63" s="9">
        <v>0</v>
      </c>
    </row>
    <row r="64" spans="1:11" ht="38.25" x14ac:dyDescent="0.2">
      <c r="A64" s="7" t="s">
        <v>171</v>
      </c>
      <c r="B64" s="7" t="s">
        <v>172</v>
      </c>
      <c r="C64" s="9">
        <v>2562454</v>
      </c>
      <c r="D64" s="9">
        <v>2476615</v>
      </c>
      <c r="E64" s="9">
        <v>0</v>
      </c>
      <c r="F64" s="9">
        <v>50215</v>
      </c>
      <c r="G64" s="9">
        <v>23324</v>
      </c>
      <c r="H64" s="9">
        <v>12300</v>
      </c>
      <c r="I64" s="9">
        <v>0</v>
      </c>
      <c r="J64" s="9">
        <v>0</v>
      </c>
      <c r="K64" s="9">
        <v>0</v>
      </c>
    </row>
    <row r="65" spans="1:11" x14ac:dyDescent="0.2">
      <c r="A65" s="7" t="s">
        <v>474</v>
      </c>
      <c r="B65" s="7" t="s">
        <v>174</v>
      </c>
      <c r="C65" s="9">
        <v>160572362</v>
      </c>
      <c r="D65" s="9">
        <v>157739448</v>
      </c>
      <c r="E65" s="9">
        <v>861146</v>
      </c>
      <c r="F65" s="9">
        <v>65840</v>
      </c>
      <c r="G65" s="9">
        <v>711863</v>
      </c>
      <c r="H65" s="9">
        <v>2144176</v>
      </c>
      <c r="I65" s="9">
        <v>-161580</v>
      </c>
      <c r="J65" s="9">
        <v>788531</v>
      </c>
      <c r="K65" s="9">
        <v>0</v>
      </c>
    </row>
    <row r="66" spans="1:11" x14ac:dyDescent="0.2">
      <c r="A66" s="7" t="s">
        <v>175</v>
      </c>
      <c r="B66" s="7" t="s">
        <v>174</v>
      </c>
      <c r="C66" s="9">
        <v>160572362</v>
      </c>
      <c r="D66" s="9">
        <v>157739448</v>
      </c>
      <c r="E66" s="9">
        <v>861146</v>
      </c>
      <c r="F66" s="9">
        <v>65840</v>
      </c>
      <c r="G66" s="9">
        <v>711863</v>
      </c>
      <c r="H66" s="9">
        <v>2144176</v>
      </c>
      <c r="I66" s="9">
        <v>-161580</v>
      </c>
      <c r="J66" s="9">
        <v>788531</v>
      </c>
      <c r="K66" s="9">
        <v>0</v>
      </c>
    </row>
    <row r="67" spans="1:11" x14ac:dyDescent="0.2">
      <c r="A67" s="7" t="s">
        <v>475</v>
      </c>
      <c r="B67" s="7" t="s">
        <v>177</v>
      </c>
      <c r="C67" s="9">
        <v>111361562</v>
      </c>
      <c r="D67" s="9">
        <v>109792080</v>
      </c>
      <c r="E67" s="9">
        <v>0</v>
      </c>
      <c r="F67" s="9">
        <v>9938</v>
      </c>
      <c r="G67" s="9">
        <v>222894</v>
      </c>
      <c r="H67" s="9">
        <v>1253050</v>
      </c>
      <c r="I67" s="9">
        <v>0</v>
      </c>
      <c r="J67" s="9">
        <v>0</v>
      </c>
      <c r="K67" s="9">
        <v>83600</v>
      </c>
    </row>
    <row r="68" spans="1:11" x14ac:dyDescent="0.2">
      <c r="A68" s="7" t="s">
        <v>178</v>
      </c>
      <c r="B68" s="7" t="s">
        <v>177</v>
      </c>
      <c r="C68" s="9">
        <v>111361562</v>
      </c>
      <c r="D68" s="9">
        <v>109792080</v>
      </c>
      <c r="E68" s="9">
        <v>0</v>
      </c>
      <c r="F68" s="9">
        <v>9938</v>
      </c>
      <c r="G68" s="9">
        <v>222894</v>
      </c>
      <c r="H68" s="9">
        <v>1253050</v>
      </c>
      <c r="I68" s="9">
        <v>0</v>
      </c>
      <c r="J68" s="9">
        <v>0</v>
      </c>
      <c r="K68" s="9">
        <v>83600</v>
      </c>
    </row>
    <row r="69" spans="1:11" ht="25.5" x14ac:dyDescent="0.2">
      <c r="A69" s="7" t="s">
        <v>476</v>
      </c>
      <c r="B69" s="7" t="s">
        <v>180</v>
      </c>
      <c r="C69" s="9">
        <v>290394385</v>
      </c>
      <c r="D69" s="9">
        <v>270181320</v>
      </c>
      <c r="E69" s="9">
        <v>14475673</v>
      </c>
      <c r="F69" s="9">
        <v>143987</v>
      </c>
      <c r="G69" s="9">
        <v>10348413</v>
      </c>
      <c r="H69" s="9">
        <v>4727148</v>
      </c>
      <c r="I69" s="9">
        <v>34044</v>
      </c>
      <c r="J69" s="9">
        <v>9516200</v>
      </c>
      <c r="K69" s="9">
        <v>0</v>
      </c>
    </row>
    <row r="70" spans="1:11" ht="25.5" x14ac:dyDescent="0.2">
      <c r="A70" s="7" t="s">
        <v>181</v>
      </c>
      <c r="B70" s="7" t="s">
        <v>180</v>
      </c>
      <c r="C70" s="9">
        <v>277490233</v>
      </c>
      <c r="D70" s="9">
        <v>257627973</v>
      </c>
      <c r="E70" s="9">
        <v>14372564</v>
      </c>
      <c r="F70" s="9">
        <v>135089</v>
      </c>
      <c r="G70" s="9">
        <v>10295708</v>
      </c>
      <c r="H70" s="9">
        <v>4454136</v>
      </c>
      <c r="I70" s="9">
        <v>37720</v>
      </c>
      <c r="J70" s="9">
        <v>9432957</v>
      </c>
      <c r="K70" s="9">
        <v>0</v>
      </c>
    </row>
    <row r="71" spans="1:11" ht="25.5" x14ac:dyDescent="0.2">
      <c r="A71" s="7" t="s">
        <v>182</v>
      </c>
      <c r="B71" s="7" t="s">
        <v>183</v>
      </c>
      <c r="C71" s="9">
        <v>6262208</v>
      </c>
      <c r="D71" s="9">
        <v>5970881</v>
      </c>
      <c r="E71" s="9">
        <v>103109</v>
      </c>
      <c r="F71" s="9">
        <v>8873</v>
      </c>
      <c r="G71" s="9">
        <v>27273</v>
      </c>
      <c r="H71" s="9">
        <v>238991</v>
      </c>
      <c r="I71" s="9">
        <v>-3676</v>
      </c>
      <c r="J71" s="9">
        <v>83243</v>
      </c>
      <c r="K71" s="9">
        <v>0</v>
      </c>
    </row>
    <row r="72" spans="1:11" x14ac:dyDescent="0.2">
      <c r="A72" s="7" t="s">
        <v>184</v>
      </c>
      <c r="B72" s="7" t="s">
        <v>185</v>
      </c>
      <c r="C72" s="9">
        <v>3365786</v>
      </c>
      <c r="D72" s="9">
        <v>3365786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ht="38.25" x14ac:dyDescent="0.2">
      <c r="A73" s="7" t="s">
        <v>186</v>
      </c>
      <c r="B73" s="7" t="s">
        <v>187</v>
      </c>
      <c r="C73" s="9">
        <v>3276158</v>
      </c>
      <c r="D73" s="9">
        <v>3216680</v>
      </c>
      <c r="E73" s="9">
        <v>0</v>
      </c>
      <c r="F73" s="9">
        <v>25</v>
      </c>
      <c r="G73" s="9">
        <v>25432</v>
      </c>
      <c r="H73" s="9">
        <v>34021</v>
      </c>
      <c r="I73" s="9">
        <v>0</v>
      </c>
      <c r="J73" s="9">
        <v>0</v>
      </c>
      <c r="K73" s="9">
        <v>0</v>
      </c>
    </row>
    <row r="74" spans="1:11" x14ac:dyDescent="0.2">
      <c r="A74" s="7" t="s">
        <v>477</v>
      </c>
      <c r="B74" s="7" t="s">
        <v>189</v>
      </c>
      <c r="C74" s="9">
        <v>1418395924</v>
      </c>
      <c r="D74" s="9">
        <v>1388813380</v>
      </c>
      <c r="E74" s="9">
        <v>103750157</v>
      </c>
      <c r="F74" s="9">
        <v>1790223</v>
      </c>
      <c r="G74" s="9">
        <v>4423372</v>
      </c>
      <c r="H74" s="9">
        <v>1274890</v>
      </c>
      <c r="I74" s="9">
        <v>7944670</v>
      </c>
      <c r="J74" s="9">
        <v>90115766</v>
      </c>
      <c r="K74" s="9">
        <v>514998</v>
      </c>
    </row>
    <row r="75" spans="1:11" x14ac:dyDescent="0.2">
      <c r="A75" s="7" t="s">
        <v>190</v>
      </c>
      <c r="B75" s="7" t="s">
        <v>191</v>
      </c>
      <c r="C75" s="9">
        <v>6712592</v>
      </c>
      <c r="D75" s="9">
        <v>5515965</v>
      </c>
      <c r="E75" s="9">
        <v>0</v>
      </c>
      <c r="F75" s="9">
        <v>1151103</v>
      </c>
      <c r="G75" s="9">
        <v>0</v>
      </c>
      <c r="H75" s="9">
        <v>45524</v>
      </c>
      <c r="I75" s="9">
        <v>0</v>
      </c>
      <c r="J75" s="9">
        <v>0</v>
      </c>
      <c r="K75" s="9">
        <v>0</v>
      </c>
    </row>
    <row r="76" spans="1:11" ht="25.5" x14ac:dyDescent="0.2">
      <c r="A76" s="7" t="s">
        <v>192</v>
      </c>
      <c r="B76" s="7" t="s">
        <v>193</v>
      </c>
      <c r="C76" s="9">
        <v>891093039</v>
      </c>
      <c r="D76" s="9">
        <v>886399992</v>
      </c>
      <c r="E76" s="9">
        <v>1116190</v>
      </c>
      <c r="F76" s="9">
        <v>237952</v>
      </c>
      <c r="G76" s="9">
        <v>3773245</v>
      </c>
      <c r="H76" s="9">
        <v>290650</v>
      </c>
      <c r="I76" s="9">
        <v>20165</v>
      </c>
      <c r="J76" s="9">
        <v>766875</v>
      </c>
      <c r="K76" s="9">
        <v>21720</v>
      </c>
    </row>
    <row r="77" spans="1:11" ht="25.5" x14ac:dyDescent="0.2">
      <c r="A77" s="7" t="s">
        <v>194</v>
      </c>
      <c r="B77" s="7" t="s">
        <v>195</v>
      </c>
      <c r="C77" s="9">
        <v>520590293</v>
      </c>
      <c r="D77" s="9">
        <v>496897423</v>
      </c>
      <c r="E77" s="9">
        <v>102633967</v>
      </c>
      <c r="F77" s="9">
        <v>401168</v>
      </c>
      <c r="G77" s="9">
        <v>650127</v>
      </c>
      <c r="H77" s="9">
        <v>938716</v>
      </c>
      <c r="I77" s="9">
        <v>7924505</v>
      </c>
      <c r="J77" s="9">
        <v>89348891</v>
      </c>
      <c r="K77" s="9">
        <v>493278</v>
      </c>
    </row>
    <row r="78" spans="1:11" ht="25.5" x14ac:dyDescent="0.2">
      <c r="A78" s="7" t="s">
        <v>478</v>
      </c>
      <c r="B78" s="7" t="s">
        <v>197</v>
      </c>
      <c r="C78" s="9">
        <v>286690714</v>
      </c>
      <c r="D78" s="9">
        <v>272785911</v>
      </c>
      <c r="E78" s="9">
        <v>19471243</v>
      </c>
      <c r="F78" s="9">
        <v>1739595</v>
      </c>
      <c r="G78" s="9">
        <v>4727990</v>
      </c>
      <c r="H78" s="9">
        <v>-764122</v>
      </c>
      <c r="I78" s="9">
        <v>446520</v>
      </c>
      <c r="J78" s="9">
        <v>11716423</v>
      </c>
      <c r="K78" s="9">
        <v>0</v>
      </c>
    </row>
    <row r="79" spans="1:11" x14ac:dyDescent="0.2">
      <c r="A79" s="7" t="s">
        <v>198</v>
      </c>
      <c r="B79" s="7" t="s">
        <v>199</v>
      </c>
      <c r="C79" s="9">
        <v>283054580</v>
      </c>
      <c r="D79" s="9">
        <v>269163633</v>
      </c>
      <c r="E79" s="9">
        <v>19471243</v>
      </c>
      <c r="F79" s="9">
        <v>1725739</v>
      </c>
      <c r="G79" s="9">
        <v>4727990</v>
      </c>
      <c r="H79" s="9">
        <v>-764122</v>
      </c>
      <c r="I79" s="9">
        <v>446520</v>
      </c>
      <c r="J79" s="9">
        <v>11716423</v>
      </c>
      <c r="K79" s="9">
        <v>0</v>
      </c>
    </row>
    <row r="80" spans="1:11" ht="25.5" x14ac:dyDescent="0.2">
      <c r="A80" s="7" t="s">
        <v>200</v>
      </c>
      <c r="B80" s="7" t="s">
        <v>201</v>
      </c>
      <c r="C80" s="9">
        <v>3636134</v>
      </c>
      <c r="D80" s="9">
        <v>3622278</v>
      </c>
      <c r="E80" s="9">
        <v>0</v>
      </c>
      <c r="F80" s="9">
        <v>13856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ht="25.5" x14ac:dyDescent="0.2">
      <c r="A81" s="7" t="s">
        <v>479</v>
      </c>
      <c r="B81" s="7" t="s">
        <v>204</v>
      </c>
      <c r="C81" s="9">
        <v>4259946938</v>
      </c>
      <c r="D81" s="9">
        <v>3842111769</v>
      </c>
      <c r="E81" s="9">
        <v>94337600</v>
      </c>
      <c r="F81" s="9">
        <v>143301583</v>
      </c>
      <c r="G81" s="9">
        <v>83519064</v>
      </c>
      <c r="H81" s="9">
        <v>185770461</v>
      </c>
      <c r="I81" s="9">
        <v>-113576</v>
      </c>
      <c r="J81" s="9">
        <v>88979963</v>
      </c>
      <c r="K81" s="9">
        <v>0</v>
      </c>
    </row>
    <row r="82" spans="1:11" ht="25.5" x14ac:dyDescent="0.2">
      <c r="A82" s="7" t="s">
        <v>205</v>
      </c>
      <c r="B82" s="7" t="s">
        <v>204</v>
      </c>
      <c r="C82" s="9">
        <v>4259946938</v>
      </c>
      <c r="D82" s="9">
        <v>3842111769</v>
      </c>
      <c r="E82" s="9">
        <v>94337600</v>
      </c>
      <c r="F82" s="9">
        <v>143301583</v>
      </c>
      <c r="G82" s="9">
        <v>83519064</v>
      </c>
      <c r="H82" s="9">
        <v>185770461</v>
      </c>
      <c r="I82" s="9">
        <v>-113576</v>
      </c>
      <c r="J82" s="9">
        <v>88979963</v>
      </c>
      <c r="K82" s="9">
        <v>0</v>
      </c>
    </row>
    <row r="83" spans="1:11" ht="38.25" x14ac:dyDescent="0.2">
      <c r="A83" s="7" t="s">
        <v>480</v>
      </c>
      <c r="B83" s="7" t="s">
        <v>207</v>
      </c>
      <c r="C83" s="9">
        <v>352999643</v>
      </c>
      <c r="D83" s="9">
        <v>320971477</v>
      </c>
      <c r="E83" s="9">
        <v>93007652</v>
      </c>
      <c r="F83" s="9">
        <v>3966248</v>
      </c>
      <c r="G83" s="9">
        <v>1283707</v>
      </c>
      <c r="H83" s="9">
        <v>-3659581</v>
      </c>
      <c r="I83" s="9">
        <v>4600457</v>
      </c>
      <c r="J83" s="9">
        <v>67202930</v>
      </c>
      <c r="K83" s="9">
        <v>32613</v>
      </c>
    </row>
    <row r="84" spans="1:11" x14ac:dyDescent="0.2">
      <c r="A84" s="7" t="s">
        <v>208</v>
      </c>
      <c r="B84" s="7" t="s">
        <v>209</v>
      </c>
      <c r="C84" s="9">
        <v>218610301</v>
      </c>
      <c r="D84" s="9">
        <v>199224098</v>
      </c>
      <c r="E84" s="9">
        <v>44487960</v>
      </c>
      <c r="F84" s="9">
        <v>738381</v>
      </c>
      <c r="G84" s="9">
        <v>561472</v>
      </c>
      <c r="H84" s="9">
        <v>1703573</v>
      </c>
      <c r="I84" s="9">
        <v>1298053</v>
      </c>
      <c r="J84" s="9">
        <v>29435849</v>
      </c>
      <c r="K84" s="9">
        <v>32613</v>
      </c>
    </row>
    <row r="85" spans="1:11" ht="25.5" x14ac:dyDescent="0.2">
      <c r="A85" s="7" t="s">
        <v>210</v>
      </c>
      <c r="B85" s="7" t="s">
        <v>211</v>
      </c>
      <c r="C85" s="9">
        <v>103372071</v>
      </c>
      <c r="D85" s="9">
        <v>92746921</v>
      </c>
      <c r="E85" s="9">
        <v>39534933</v>
      </c>
      <c r="F85" s="9">
        <v>3227867</v>
      </c>
      <c r="G85" s="9">
        <v>678903</v>
      </c>
      <c r="H85" s="9">
        <v>-6142335</v>
      </c>
      <c r="I85" s="9">
        <v>3418185</v>
      </c>
      <c r="J85" s="9">
        <v>30092403</v>
      </c>
      <c r="K85" s="9">
        <v>0</v>
      </c>
    </row>
    <row r="86" spans="1:11" ht="25.5" x14ac:dyDescent="0.2">
      <c r="A86" s="7" t="s">
        <v>212</v>
      </c>
      <c r="B86" s="7" t="s">
        <v>213</v>
      </c>
      <c r="C86" s="9">
        <v>31017271</v>
      </c>
      <c r="D86" s="9">
        <v>29000458</v>
      </c>
      <c r="E86" s="9">
        <v>8984759</v>
      </c>
      <c r="F86" s="9">
        <v>0</v>
      </c>
      <c r="G86" s="9">
        <v>43332</v>
      </c>
      <c r="H86" s="9">
        <v>779181</v>
      </c>
      <c r="I86" s="9">
        <v>-115781</v>
      </c>
      <c r="J86" s="9">
        <v>7674678</v>
      </c>
      <c r="K86" s="9">
        <v>0</v>
      </c>
    </row>
    <row r="87" spans="1:11" x14ac:dyDescent="0.2">
      <c r="A87" s="7" t="s">
        <v>481</v>
      </c>
      <c r="B87" s="7" t="s">
        <v>215</v>
      </c>
      <c r="C87" s="9">
        <v>1012922716</v>
      </c>
      <c r="D87" s="9">
        <v>909684434</v>
      </c>
      <c r="E87" s="9">
        <v>297185902</v>
      </c>
      <c r="F87" s="9">
        <v>6398494</v>
      </c>
      <c r="G87" s="9">
        <v>4193531</v>
      </c>
      <c r="H87" s="9">
        <v>-10868820</v>
      </c>
      <c r="I87" s="9">
        <v>-2158105</v>
      </c>
      <c r="J87" s="9">
        <v>191600175</v>
      </c>
      <c r="K87" s="9">
        <v>87455</v>
      </c>
    </row>
    <row r="88" spans="1:11" ht="25.5" x14ac:dyDescent="0.2">
      <c r="A88" s="7" t="s">
        <v>216</v>
      </c>
      <c r="B88" s="7" t="s">
        <v>217</v>
      </c>
      <c r="C88" s="9">
        <v>101612598</v>
      </c>
      <c r="D88" s="9">
        <v>82993600</v>
      </c>
      <c r="E88" s="9">
        <v>62350189</v>
      </c>
      <c r="F88" s="9">
        <v>25675</v>
      </c>
      <c r="G88" s="9">
        <v>911545</v>
      </c>
      <c r="H88" s="9">
        <v>-460638</v>
      </c>
      <c r="I88" s="9">
        <v>-1310451</v>
      </c>
      <c r="J88" s="9">
        <v>42897322</v>
      </c>
      <c r="K88" s="9">
        <v>0</v>
      </c>
    </row>
    <row r="89" spans="1:11" ht="38.25" x14ac:dyDescent="0.2">
      <c r="A89" s="7" t="s">
        <v>218</v>
      </c>
      <c r="B89" s="7" t="s">
        <v>219</v>
      </c>
      <c r="C89" s="9">
        <v>299708810</v>
      </c>
      <c r="D89" s="9">
        <v>286427599</v>
      </c>
      <c r="E89" s="9">
        <v>29279847</v>
      </c>
      <c r="F89" s="9">
        <v>1020985</v>
      </c>
      <c r="G89" s="9">
        <v>736165</v>
      </c>
      <c r="H89" s="9">
        <v>735584</v>
      </c>
      <c r="I89" s="9">
        <v>514434</v>
      </c>
      <c r="J89" s="9">
        <v>19089245</v>
      </c>
      <c r="K89" s="9">
        <v>83441</v>
      </c>
    </row>
    <row r="90" spans="1:11" ht="38.25" x14ac:dyDescent="0.2">
      <c r="A90" s="7" t="s">
        <v>220</v>
      </c>
      <c r="B90" s="7" t="s">
        <v>221</v>
      </c>
      <c r="C90" s="9">
        <v>527636542</v>
      </c>
      <c r="D90" s="9">
        <v>450387310</v>
      </c>
      <c r="E90" s="9">
        <v>201734305</v>
      </c>
      <c r="F90" s="9">
        <v>5243882</v>
      </c>
      <c r="G90" s="9">
        <v>2306991</v>
      </c>
      <c r="H90" s="9">
        <v>-3953109</v>
      </c>
      <c r="I90" s="9">
        <v>-1558397</v>
      </c>
      <c r="J90" s="9">
        <v>126528454</v>
      </c>
      <c r="K90" s="9">
        <v>4014</v>
      </c>
    </row>
    <row r="91" spans="1:11" x14ac:dyDescent="0.2">
      <c r="A91" s="7" t="s">
        <v>222</v>
      </c>
      <c r="B91" s="7" t="s">
        <v>223</v>
      </c>
      <c r="C91" s="9">
        <v>83964766</v>
      </c>
      <c r="D91" s="9">
        <v>89875925</v>
      </c>
      <c r="E91" s="9">
        <v>3821561</v>
      </c>
      <c r="F91" s="9">
        <v>107952</v>
      </c>
      <c r="G91" s="9">
        <v>238830</v>
      </c>
      <c r="H91" s="9">
        <v>-7190657</v>
      </c>
      <c r="I91" s="9">
        <v>196309</v>
      </c>
      <c r="J91" s="9">
        <v>3085154</v>
      </c>
      <c r="K91" s="9">
        <v>0</v>
      </c>
    </row>
    <row r="92" spans="1:11" x14ac:dyDescent="0.2">
      <c r="A92" s="7" t="s">
        <v>482</v>
      </c>
      <c r="B92" s="7" t="s">
        <v>225</v>
      </c>
      <c r="C92" s="9">
        <v>2661086</v>
      </c>
      <c r="D92" s="9">
        <v>2700540</v>
      </c>
      <c r="E92" s="9">
        <v>0</v>
      </c>
      <c r="F92" s="9">
        <v>0</v>
      </c>
      <c r="G92" s="9">
        <v>56981</v>
      </c>
      <c r="H92" s="9">
        <v>-96435</v>
      </c>
      <c r="I92" s="9">
        <v>0</v>
      </c>
      <c r="J92" s="9">
        <v>0</v>
      </c>
      <c r="K92" s="9">
        <v>0</v>
      </c>
    </row>
    <row r="93" spans="1:11" x14ac:dyDescent="0.2">
      <c r="A93" s="7" t="s">
        <v>226</v>
      </c>
      <c r="B93" s="7" t="s">
        <v>225</v>
      </c>
      <c r="C93" s="9">
        <v>2661086</v>
      </c>
      <c r="D93" s="9">
        <v>2700540</v>
      </c>
      <c r="E93" s="9">
        <v>0</v>
      </c>
      <c r="F93" s="9">
        <v>0</v>
      </c>
      <c r="G93" s="9">
        <v>56981</v>
      </c>
      <c r="H93" s="9">
        <v>-96435</v>
      </c>
      <c r="I93" s="9">
        <v>0</v>
      </c>
      <c r="J93" s="9">
        <v>0</v>
      </c>
      <c r="K93" s="9">
        <v>0</v>
      </c>
    </row>
    <row r="94" spans="1:11" ht="38.25" x14ac:dyDescent="0.2">
      <c r="A94" s="7" t="s">
        <v>483</v>
      </c>
      <c r="B94" s="7" t="s">
        <v>228</v>
      </c>
      <c r="C94" s="9">
        <v>383383373</v>
      </c>
      <c r="D94" s="9">
        <v>371265184</v>
      </c>
      <c r="E94" s="9">
        <v>21130223</v>
      </c>
      <c r="F94" s="9">
        <v>4489486</v>
      </c>
      <c r="G94" s="9">
        <v>5032735</v>
      </c>
      <c r="H94" s="9">
        <v>2032103</v>
      </c>
      <c r="I94" s="9">
        <v>-547566</v>
      </c>
      <c r="J94" s="9">
        <v>20090954</v>
      </c>
      <c r="K94" s="9">
        <v>72162</v>
      </c>
    </row>
    <row r="95" spans="1:11" ht="38.25" x14ac:dyDescent="0.2">
      <c r="A95" s="7" t="s">
        <v>229</v>
      </c>
      <c r="B95" s="7" t="s">
        <v>228</v>
      </c>
      <c r="C95" s="9">
        <v>383383373</v>
      </c>
      <c r="D95" s="9">
        <v>371265184</v>
      </c>
      <c r="E95" s="9">
        <v>21130223</v>
      </c>
      <c r="F95" s="9">
        <v>4489486</v>
      </c>
      <c r="G95" s="9">
        <v>5032735</v>
      </c>
      <c r="H95" s="9">
        <v>2032103</v>
      </c>
      <c r="I95" s="9">
        <v>-547566</v>
      </c>
      <c r="J95" s="9">
        <v>20090954</v>
      </c>
      <c r="K95" s="9">
        <v>72162</v>
      </c>
    </row>
    <row r="96" spans="1:11" x14ac:dyDescent="0.2">
      <c r="A96" s="7" t="s">
        <v>484</v>
      </c>
      <c r="B96" s="7" t="s">
        <v>231</v>
      </c>
      <c r="C96" s="9">
        <v>217304120</v>
      </c>
      <c r="D96" s="9">
        <v>187174159</v>
      </c>
      <c r="E96" s="9">
        <v>43681513</v>
      </c>
      <c r="F96" s="9">
        <v>558491</v>
      </c>
      <c r="G96" s="9">
        <v>2765218</v>
      </c>
      <c r="H96" s="9">
        <v>1402935</v>
      </c>
      <c r="I96" s="9">
        <v>2138629</v>
      </c>
      <c r="J96" s="9">
        <v>20416825</v>
      </c>
      <c r="K96" s="9">
        <v>0</v>
      </c>
    </row>
    <row r="97" spans="1:11" ht="38.25" x14ac:dyDescent="0.2">
      <c r="A97" s="7" t="s">
        <v>232</v>
      </c>
      <c r="B97" s="7" t="s">
        <v>233</v>
      </c>
      <c r="C97" s="9">
        <v>198237000</v>
      </c>
      <c r="D97" s="9">
        <v>170151759</v>
      </c>
      <c r="E97" s="9">
        <v>40226091</v>
      </c>
      <c r="F97" s="9">
        <v>558491</v>
      </c>
      <c r="G97" s="9">
        <v>2515620</v>
      </c>
      <c r="H97" s="9">
        <v>1024190</v>
      </c>
      <c r="I97" s="9">
        <v>1758972</v>
      </c>
      <c r="J97" s="9">
        <v>17998123</v>
      </c>
      <c r="K97" s="9">
        <v>0</v>
      </c>
    </row>
    <row r="98" spans="1:11" x14ac:dyDescent="0.2">
      <c r="A98" s="7" t="s">
        <v>234</v>
      </c>
      <c r="B98" s="7" t="s">
        <v>235</v>
      </c>
      <c r="C98" s="9">
        <v>19067120</v>
      </c>
      <c r="D98" s="9">
        <v>17022400</v>
      </c>
      <c r="E98" s="9">
        <v>3455422</v>
      </c>
      <c r="F98" s="9">
        <v>0</v>
      </c>
      <c r="G98" s="9">
        <v>249598</v>
      </c>
      <c r="H98" s="9">
        <v>378745</v>
      </c>
      <c r="I98" s="9">
        <v>379657</v>
      </c>
      <c r="J98" s="9">
        <v>2418702</v>
      </c>
      <c r="K98" s="9">
        <v>0</v>
      </c>
    </row>
    <row r="99" spans="1:11" x14ac:dyDescent="0.2">
      <c r="A99" s="7" t="s">
        <v>485</v>
      </c>
      <c r="B99" s="7" t="s">
        <v>237</v>
      </c>
      <c r="C99" s="9">
        <v>1112267039</v>
      </c>
      <c r="D99" s="9">
        <v>1100266030</v>
      </c>
      <c r="E99" s="9">
        <v>16688367</v>
      </c>
      <c r="F99" s="9">
        <v>1181757</v>
      </c>
      <c r="G99" s="9">
        <v>9230400</v>
      </c>
      <c r="H99" s="9">
        <v>-1414679</v>
      </c>
      <c r="I99" s="9">
        <v>-1199563</v>
      </c>
      <c r="J99" s="9">
        <v>12757875</v>
      </c>
      <c r="K99" s="9">
        <v>272602</v>
      </c>
    </row>
    <row r="100" spans="1:11" x14ac:dyDescent="0.2">
      <c r="A100" s="7" t="s">
        <v>238</v>
      </c>
      <c r="B100" s="7" t="s">
        <v>237</v>
      </c>
      <c r="C100" s="9">
        <v>1112267039</v>
      </c>
      <c r="D100" s="9">
        <v>1100266030</v>
      </c>
      <c r="E100" s="9">
        <v>16688367</v>
      </c>
      <c r="F100" s="9">
        <v>1181757</v>
      </c>
      <c r="G100" s="9">
        <v>9230400</v>
      </c>
      <c r="H100" s="9">
        <v>-1414679</v>
      </c>
      <c r="I100" s="9">
        <v>-1199563</v>
      </c>
      <c r="J100" s="9">
        <v>12757875</v>
      </c>
      <c r="K100" s="9">
        <v>272602</v>
      </c>
    </row>
    <row r="101" spans="1:11" x14ac:dyDescent="0.2">
      <c r="A101" s="7" t="s">
        <v>486</v>
      </c>
      <c r="B101" s="7" t="s">
        <v>240</v>
      </c>
      <c r="C101" s="9">
        <v>101746140</v>
      </c>
      <c r="D101" s="9">
        <v>101146706</v>
      </c>
      <c r="E101" s="9">
        <v>627826</v>
      </c>
      <c r="F101" s="9">
        <v>8400</v>
      </c>
      <c r="G101" s="9">
        <v>231340</v>
      </c>
      <c r="H101" s="9">
        <v>-186914</v>
      </c>
      <c r="I101" s="9">
        <v>-15430</v>
      </c>
      <c r="J101" s="9">
        <v>563390</v>
      </c>
      <c r="K101" s="9">
        <v>497602</v>
      </c>
    </row>
    <row r="102" spans="1:11" x14ac:dyDescent="0.2">
      <c r="A102" s="7" t="s">
        <v>241</v>
      </c>
      <c r="B102" s="7" t="s">
        <v>240</v>
      </c>
      <c r="C102" s="9">
        <v>101746140</v>
      </c>
      <c r="D102" s="9">
        <v>101146706</v>
      </c>
      <c r="E102" s="9">
        <v>627826</v>
      </c>
      <c r="F102" s="9">
        <v>8400</v>
      </c>
      <c r="G102" s="9">
        <v>231340</v>
      </c>
      <c r="H102" s="9">
        <v>-186914</v>
      </c>
      <c r="I102" s="9">
        <v>-15430</v>
      </c>
      <c r="J102" s="9">
        <v>563390</v>
      </c>
      <c r="K102" s="9">
        <v>497602</v>
      </c>
    </row>
    <row r="103" spans="1:11" ht="25.5" x14ac:dyDescent="0.2">
      <c r="A103" s="7" t="s">
        <v>487</v>
      </c>
      <c r="B103" s="7" t="s">
        <v>243</v>
      </c>
      <c r="C103" s="9">
        <v>1669340996</v>
      </c>
      <c r="D103" s="9">
        <v>1243746068</v>
      </c>
      <c r="E103" s="9">
        <v>45640600</v>
      </c>
      <c r="F103" s="9">
        <v>3284201</v>
      </c>
      <c r="G103" s="9">
        <v>6390968</v>
      </c>
      <c r="H103" s="9">
        <v>3117243</v>
      </c>
      <c r="I103" s="9">
        <v>1683547</v>
      </c>
      <c r="J103" s="9">
        <v>38483618</v>
      </c>
      <c r="K103" s="9">
        <v>403961987</v>
      </c>
    </row>
    <row r="104" spans="1:11" x14ac:dyDescent="0.2">
      <c r="A104" s="7" t="s">
        <v>244</v>
      </c>
      <c r="B104" s="7" t="s">
        <v>245</v>
      </c>
      <c r="C104" s="9">
        <v>47756844</v>
      </c>
      <c r="D104" s="9">
        <v>42992136</v>
      </c>
      <c r="E104" s="9">
        <v>0</v>
      </c>
      <c r="F104" s="9">
        <v>45567</v>
      </c>
      <c r="G104" s="9">
        <v>411751</v>
      </c>
      <c r="H104" s="9">
        <v>2977716</v>
      </c>
      <c r="I104" s="9">
        <v>0</v>
      </c>
      <c r="J104" s="9">
        <v>0</v>
      </c>
      <c r="K104" s="9">
        <v>1329674</v>
      </c>
    </row>
    <row r="105" spans="1:11" ht="25.5" x14ac:dyDescent="0.2">
      <c r="A105" s="7" t="s">
        <v>246</v>
      </c>
      <c r="B105" s="7" t="s">
        <v>247</v>
      </c>
      <c r="C105" s="9">
        <v>204308160</v>
      </c>
      <c r="D105" s="9">
        <v>184812668</v>
      </c>
      <c r="E105" s="9">
        <v>39079549</v>
      </c>
      <c r="F105" s="9">
        <v>1452689</v>
      </c>
      <c r="G105" s="9">
        <v>1808476</v>
      </c>
      <c r="H105" s="9">
        <v>7726400</v>
      </c>
      <c r="I105" s="9">
        <v>1382630</v>
      </c>
      <c r="J105" s="9">
        <v>31954252</v>
      </c>
      <c r="K105" s="9">
        <v>0</v>
      </c>
    </row>
    <row r="106" spans="1:11" ht="25.5" x14ac:dyDescent="0.2">
      <c r="A106" s="7" t="s">
        <v>248</v>
      </c>
      <c r="B106" s="7" t="s">
        <v>249</v>
      </c>
      <c r="C106" s="9">
        <v>7243285</v>
      </c>
      <c r="D106" s="9">
        <v>6525030</v>
      </c>
      <c r="E106" s="9">
        <v>0</v>
      </c>
      <c r="F106" s="9">
        <v>0</v>
      </c>
      <c r="G106" s="9">
        <v>35977</v>
      </c>
      <c r="H106" s="9">
        <v>682278</v>
      </c>
      <c r="I106" s="9">
        <v>0</v>
      </c>
      <c r="J106" s="9">
        <v>0</v>
      </c>
      <c r="K106" s="9">
        <v>0</v>
      </c>
    </row>
    <row r="107" spans="1:11" x14ac:dyDescent="0.2">
      <c r="A107" s="7" t="s">
        <v>250</v>
      </c>
      <c r="B107" s="7" t="s">
        <v>251</v>
      </c>
      <c r="C107" s="9">
        <v>1152094813</v>
      </c>
      <c r="D107" s="9">
        <v>756893668</v>
      </c>
      <c r="E107" s="9">
        <v>0</v>
      </c>
      <c r="F107" s="9">
        <v>719943</v>
      </c>
      <c r="G107" s="9">
        <v>1784508</v>
      </c>
      <c r="H107" s="9">
        <v>-9935619</v>
      </c>
      <c r="I107" s="9">
        <v>0</v>
      </c>
      <c r="J107" s="9">
        <v>0</v>
      </c>
      <c r="K107" s="9">
        <v>402632313</v>
      </c>
    </row>
    <row r="108" spans="1:11" ht="25.5" x14ac:dyDescent="0.2">
      <c r="A108" s="7" t="s">
        <v>252</v>
      </c>
      <c r="B108" s="7" t="s">
        <v>253</v>
      </c>
      <c r="C108" s="9">
        <v>243810538</v>
      </c>
      <c r="D108" s="9">
        <v>238742226</v>
      </c>
      <c r="E108" s="9">
        <v>6296733</v>
      </c>
      <c r="F108" s="9">
        <v>794503</v>
      </c>
      <c r="G108" s="9">
        <v>2329763</v>
      </c>
      <c r="H108" s="9">
        <v>1751712</v>
      </c>
      <c r="I108" s="9">
        <v>37846</v>
      </c>
      <c r="J108" s="9">
        <v>6142245</v>
      </c>
      <c r="K108" s="9">
        <v>0</v>
      </c>
    </row>
    <row r="109" spans="1:11" x14ac:dyDescent="0.2">
      <c r="A109" s="7" t="s">
        <v>254</v>
      </c>
      <c r="B109" s="7" t="s">
        <v>255</v>
      </c>
      <c r="C109" s="9">
        <v>296244</v>
      </c>
      <c r="D109" s="9">
        <v>42745</v>
      </c>
      <c r="E109" s="9">
        <v>0</v>
      </c>
      <c r="F109" s="9">
        <v>253499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</row>
    <row r="110" spans="1:11" ht="25.5" x14ac:dyDescent="0.2">
      <c r="A110" s="7" t="s">
        <v>256</v>
      </c>
      <c r="B110" s="7" t="s">
        <v>257</v>
      </c>
      <c r="C110" s="9">
        <v>13831112</v>
      </c>
      <c r="D110" s="9">
        <v>13737595</v>
      </c>
      <c r="E110" s="9">
        <v>264318</v>
      </c>
      <c r="F110" s="9">
        <v>18000</v>
      </c>
      <c r="G110" s="9">
        <v>20493</v>
      </c>
      <c r="H110" s="9">
        <v>-85244</v>
      </c>
      <c r="I110" s="9">
        <v>263071</v>
      </c>
      <c r="J110" s="9">
        <v>387121</v>
      </c>
      <c r="K110" s="9">
        <v>0</v>
      </c>
    </row>
    <row r="111" spans="1:11" x14ac:dyDescent="0.2">
      <c r="A111" s="7" t="s">
        <v>488</v>
      </c>
      <c r="B111" s="7" t="s">
        <v>259</v>
      </c>
      <c r="C111" s="9">
        <v>1014338194</v>
      </c>
      <c r="D111" s="9">
        <v>995231812</v>
      </c>
      <c r="E111" s="9">
        <v>58514547</v>
      </c>
      <c r="F111" s="9">
        <v>2243723</v>
      </c>
      <c r="G111" s="9">
        <v>5060819</v>
      </c>
      <c r="H111" s="9">
        <v>-13791439</v>
      </c>
      <c r="I111" s="9">
        <v>-392380</v>
      </c>
      <c r="J111" s="9">
        <v>41275451</v>
      </c>
      <c r="K111" s="9">
        <v>8746563</v>
      </c>
    </row>
    <row r="112" spans="1:11" x14ac:dyDescent="0.2">
      <c r="A112" s="7" t="s">
        <v>260</v>
      </c>
      <c r="B112" s="7" t="s">
        <v>259</v>
      </c>
      <c r="C112" s="9">
        <v>1014338194</v>
      </c>
      <c r="D112" s="9">
        <v>995231812</v>
      </c>
      <c r="E112" s="9">
        <v>58514547</v>
      </c>
      <c r="F112" s="9">
        <v>2243723</v>
      </c>
      <c r="G112" s="9">
        <v>5060819</v>
      </c>
      <c r="H112" s="9">
        <v>-13791439</v>
      </c>
      <c r="I112" s="9">
        <v>-392380</v>
      </c>
      <c r="J112" s="9">
        <v>41275451</v>
      </c>
      <c r="K112" s="9">
        <v>8746563</v>
      </c>
    </row>
    <row r="113" spans="1:11" ht="25.5" x14ac:dyDescent="0.2">
      <c r="A113" s="7" t="s">
        <v>489</v>
      </c>
      <c r="B113" s="7" t="s">
        <v>262</v>
      </c>
      <c r="C113" s="9">
        <v>173321627</v>
      </c>
      <c r="D113" s="9">
        <v>166602902</v>
      </c>
      <c r="E113" s="9">
        <v>12227510</v>
      </c>
      <c r="F113" s="9">
        <v>3374764</v>
      </c>
      <c r="G113" s="9">
        <v>452634</v>
      </c>
      <c r="H113" s="9">
        <v>1062919</v>
      </c>
      <c r="I113" s="9">
        <v>-554601</v>
      </c>
      <c r="J113" s="9">
        <v>9844501</v>
      </c>
      <c r="K113" s="9">
        <v>0</v>
      </c>
    </row>
    <row r="114" spans="1:11" ht="25.5" x14ac:dyDescent="0.2">
      <c r="A114" s="7" t="s">
        <v>263</v>
      </c>
      <c r="B114" s="7" t="s">
        <v>262</v>
      </c>
      <c r="C114" s="9">
        <v>173321627</v>
      </c>
      <c r="D114" s="9">
        <v>166602902</v>
      </c>
      <c r="E114" s="9">
        <v>12227510</v>
      </c>
      <c r="F114" s="9">
        <v>3374764</v>
      </c>
      <c r="G114" s="9">
        <v>452634</v>
      </c>
      <c r="H114" s="9">
        <v>1062919</v>
      </c>
      <c r="I114" s="9">
        <v>-554601</v>
      </c>
      <c r="J114" s="9">
        <v>9844501</v>
      </c>
      <c r="K114" s="9">
        <v>0</v>
      </c>
    </row>
    <row r="115" spans="1:11" x14ac:dyDescent="0.2">
      <c r="A115" s="7" t="s">
        <v>490</v>
      </c>
      <c r="B115" s="7" t="s">
        <v>265</v>
      </c>
      <c r="C115" s="9">
        <v>7566160</v>
      </c>
      <c r="D115" s="9">
        <v>7559849</v>
      </c>
      <c r="E115" s="9">
        <v>0</v>
      </c>
      <c r="F115" s="9">
        <v>0</v>
      </c>
      <c r="G115" s="9">
        <v>6311</v>
      </c>
      <c r="H115" s="9">
        <v>0</v>
      </c>
      <c r="I115" s="9">
        <v>0</v>
      </c>
      <c r="J115" s="9">
        <v>0</v>
      </c>
      <c r="K115" s="9">
        <v>0</v>
      </c>
    </row>
    <row r="116" spans="1:11" x14ac:dyDescent="0.2">
      <c r="A116" s="7" t="s">
        <v>266</v>
      </c>
      <c r="B116" s="7" t="s">
        <v>267</v>
      </c>
      <c r="C116" s="9">
        <v>7566160</v>
      </c>
      <c r="D116" s="9">
        <v>7559849</v>
      </c>
      <c r="E116" s="9">
        <v>0</v>
      </c>
      <c r="F116" s="9">
        <v>0</v>
      </c>
      <c r="G116" s="9">
        <v>6311</v>
      </c>
      <c r="H116" s="9">
        <v>0</v>
      </c>
      <c r="I116" s="9">
        <v>0</v>
      </c>
      <c r="J116" s="9">
        <v>0</v>
      </c>
      <c r="K116" s="9">
        <v>0</v>
      </c>
    </row>
    <row r="117" spans="1:11" ht="38.25" x14ac:dyDescent="0.2">
      <c r="A117" s="7" t="s">
        <v>491</v>
      </c>
      <c r="B117" s="7" t="s">
        <v>269</v>
      </c>
      <c r="C117" s="9">
        <v>204492729</v>
      </c>
      <c r="D117" s="9">
        <v>206111463</v>
      </c>
      <c r="E117" s="9">
        <v>13882</v>
      </c>
      <c r="F117" s="9">
        <v>2052704</v>
      </c>
      <c r="G117" s="9">
        <v>3395039</v>
      </c>
      <c r="H117" s="9">
        <v>-7092256</v>
      </c>
      <c r="I117" s="9">
        <v>-14315</v>
      </c>
      <c r="J117" s="9">
        <v>54806</v>
      </c>
      <c r="K117" s="9">
        <v>81018</v>
      </c>
    </row>
    <row r="118" spans="1:11" ht="25.5" x14ac:dyDescent="0.2">
      <c r="A118" s="7" t="s">
        <v>270</v>
      </c>
      <c r="B118" s="7" t="s">
        <v>271</v>
      </c>
      <c r="C118" s="9">
        <v>145511789</v>
      </c>
      <c r="D118" s="9">
        <v>144145083</v>
      </c>
      <c r="E118" s="9">
        <v>13882</v>
      </c>
      <c r="F118" s="9">
        <v>1554506</v>
      </c>
      <c r="G118" s="9">
        <v>3180939</v>
      </c>
      <c r="H118" s="9">
        <v>-3394518</v>
      </c>
      <c r="I118" s="9">
        <v>-14315</v>
      </c>
      <c r="J118" s="9">
        <v>54806</v>
      </c>
      <c r="K118" s="9">
        <v>81018</v>
      </c>
    </row>
    <row r="119" spans="1:11" ht="25.5" x14ac:dyDescent="0.2">
      <c r="A119" s="7" t="s">
        <v>272</v>
      </c>
      <c r="B119" s="7" t="s">
        <v>273</v>
      </c>
      <c r="C119" s="9">
        <v>58656853</v>
      </c>
      <c r="D119" s="9">
        <v>61625112</v>
      </c>
      <c r="E119" s="9">
        <v>0</v>
      </c>
      <c r="F119" s="9">
        <v>498198</v>
      </c>
      <c r="G119" s="9">
        <v>214100</v>
      </c>
      <c r="H119" s="9">
        <v>-3680557</v>
      </c>
      <c r="I119" s="9">
        <v>0</v>
      </c>
      <c r="J119" s="9">
        <v>0</v>
      </c>
      <c r="K119" s="9">
        <v>0</v>
      </c>
    </row>
    <row r="120" spans="1:11" ht="38.25" x14ac:dyDescent="0.2">
      <c r="A120" s="7" t="s">
        <v>274</v>
      </c>
      <c r="B120" s="7" t="s">
        <v>275</v>
      </c>
      <c r="C120" s="9">
        <v>324087</v>
      </c>
      <c r="D120" s="9">
        <v>341268</v>
      </c>
      <c r="E120" s="9">
        <v>0</v>
      </c>
      <c r="F120" s="9">
        <v>0</v>
      </c>
      <c r="G120" s="9">
        <v>0</v>
      </c>
      <c r="H120" s="9">
        <v>-17181</v>
      </c>
      <c r="I120" s="9">
        <v>0</v>
      </c>
      <c r="J120" s="9">
        <v>0</v>
      </c>
      <c r="K120" s="9">
        <v>0</v>
      </c>
    </row>
    <row r="121" spans="1:11" ht="25.5" x14ac:dyDescent="0.2">
      <c r="A121" s="7" t="s">
        <v>492</v>
      </c>
      <c r="B121" s="7" t="s">
        <v>277</v>
      </c>
      <c r="C121" s="9">
        <v>342681153</v>
      </c>
      <c r="D121" s="9">
        <v>340555457</v>
      </c>
      <c r="E121" s="9">
        <v>3741265</v>
      </c>
      <c r="F121" s="9">
        <v>553199</v>
      </c>
      <c r="G121" s="9">
        <v>835587</v>
      </c>
      <c r="H121" s="9">
        <v>242760</v>
      </c>
      <c r="I121" s="9">
        <v>-346128</v>
      </c>
      <c r="J121" s="9">
        <v>2900987</v>
      </c>
      <c r="K121" s="9">
        <v>0</v>
      </c>
    </row>
    <row r="122" spans="1:11" ht="25.5" x14ac:dyDescent="0.2">
      <c r="A122" s="7" t="s">
        <v>278</v>
      </c>
      <c r="B122" s="7" t="s">
        <v>279</v>
      </c>
      <c r="C122" s="9">
        <v>1749590</v>
      </c>
      <c r="D122" s="9">
        <v>1726222</v>
      </c>
      <c r="E122" s="9">
        <v>0</v>
      </c>
      <c r="F122" s="9">
        <v>5668</v>
      </c>
      <c r="G122" s="9">
        <v>1499</v>
      </c>
      <c r="H122" s="9">
        <v>16201</v>
      </c>
      <c r="I122" s="9">
        <v>0</v>
      </c>
      <c r="J122" s="9">
        <v>0</v>
      </c>
      <c r="K122" s="9">
        <v>0</v>
      </c>
    </row>
    <row r="123" spans="1:11" ht="25.5" x14ac:dyDescent="0.2">
      <c r="A123" s="7" t="s">
        <v>280</v>
      </c>
      <c r="B123" s="7" t="s">
        <v>281</v>
      </c>
      <c r="C123" s="9">
        <v>340931563</v>
      </c>
      <c r="D123" s="9">
        <v>338829235</v>
      </c>
      <c r="E123" s="9">
        <v>3741265</v>
      </c>
      <c r="F123" s="9">
        <v>547531</v>
      </c>
      <c r="G123" s="9">
        <v>834088</v>
      </c>
      <c r="H123" s="9">
        <v>226559</v>
      </c>
      <c r="I123" s="9">
        <v>-346128</v>
      </c>
      <c r="J123" s="9">
        <v>2900987</v>
      </c>
      <c r="K123" s="9">
        <v>0</v>
      </c>
    </row>
    <row r="124" spans="1:11" ht="25.5" x14ac:dyDescent="0.2">
      <c r="A124" s="7" t="s">
        <v>493</v>
      </c>
      <c r="B124" s="7" t="s">
        <v>283</v>
      </c>
      <c r="C124" s="9">
        <v>5070305</v>
      </c>
      <c r="D124" s="9">
        <v>3549671</v>
      </c>
      <c r="E124" s="9">
        <v>6625038</v>
      </c>
      <c r="F124" s="9">
        <v>0</v>
      </c>
      <c r="G124" s="9">
        <v>0</v>
      </c>
      <c r="H124" s="9">
        <v>-318906</v>
      </c>
      <c r="I124" s="9">
        <v>92797</v>
      </c>
      <c r="J124" s="9">
        <v>4878295</v>
      </c>
      <c r="K124" s="9">
        <v>0</v>
      </c>
    </row>
    <row r="125" spans="1:11" ht="25.5" x14ac:dyDescent="0.2">
      <c r="A125" s="7" t="s">
        <v>284</v>
      </c>
      <c r="B125" s="7" t="s">
        <v>283</v>
      </c>
      <c r="C125" s="9">
        <v>5070305</v>
      </c>
      <c r="D125" s="9">
        <v>3549671</v>
      </c>
      <c r="E125" s="9">
        <v>6625038</v>
      </c>
      <c r="F125" s="9">
        <v>0</v>
      </c>
      <c r="G125" s="9">
        <v>0</v>
      </c>
      <c r="H125" s="9">
        <v>-318906</v>
      </c>
      <c r="I125" s="9">
        <v>92797</v>
      </c>
      <c r="J125" s="9">
        <v>4878295</v>
      </c>
      <c r="K125" s="9">
        <v>0</v>
      </c>
    </row>
    <row r="126" spans="1:11" x14ac:dyDescent="0.2">
      <c r="A126" s="7" t="s">
        <v>494</v>
      </c>
      <c r="B126" s="7" t="s">
        <v>286</v>
      </c>
      <c r="C126" s="9">
        <v>25149686</v>
      </c>
      <c r="D126" s="9">
        <v>24818768</v>
      </c>
      <c r="E126" s="9">
        <v>0</v>
      </c>
      <c r="F126" s="9">
        <v>0</v>
      </c>
      <c r="G126" s="9">
        <v>48766</v>
      </c>
      <c r="H126" s="9">
        <v>282152</v>
      </c>
      <c r="I126" s="9">
        <v>0</v>
      </c>
      <c r="J126" s="9">
        <v>0</v>
      </c>
      <c r="K126" s="9">
        <v>0</v>
      </c>
    </row>
    <row r="127" spans="1:11" ht="25.5" x14ac:dyDescent="0.2">
      <c r="A127" s="7" t="s">
        <v>287</v>
      </c>
      <c r="B127" s="7" t="s">
        <v>288</v>
      </c>
      <c r="C127" s="9">
        <v>25149686</v>
      </c>
      <c r="D127" s="9">
        <v>24818768</v>
      </c>
      <c r="E127" s="9">
        <v>0</v>
      </c>
      <c r="F127" s="9">
        <v>0</v>
      </c>
      <c r="G127" s="9">
        <v>48766</v>
      </c>
      <c r="H127" s="9">
        <v>282152</v>
      </c>
      <c r="I127" s="9">
        <v>0</v>
      </c>
      <c r="J127" s="9">
        <v>0</v>
      </c>
      <c r="K127" s="9">
        <v>0</v>
      </c>
    </row>
    <row r="128" spans="1:11" x14ac:dyDescent="0.2">
      <c r="A128" s="7" t="s">
        <v>495</v>
      </c>
      <c r="B128" s="7" t="s">
        <v>290</v>
      </c>
      <c r="C128" s="9">
        <v>24135939</v>
      </c>
      <c r="D128" s="9">
        <v>25146697</v>
      </c>
      <c r="E128" s="9">
        <v>0</v>
      </c>
      <c r="F128" s="9">
        <v>0</v>
      </c>
      <c r="G128" s="9">
        <v>239142</v>
      </c>
      <c r="H128" s="9">
        <v>-1255584</v>
      </c>
      <c r="I128" s="9">
        <v>0</v>
      </c>
      <c r="J128" s="9">
        <v>0</v>
      </c>
      <c r="K128" s="9">
        <v>5684</v>
      </c>
    </row>
    <row r="129" spans="1:11" x14ac:dyDescent="0.2">
      <c r="A129" s="7" t="s">
        <v>291</v>
      </c>
      <c r="B129" s="7" t="s">
        <v>290</v>
      </c>
      <c r="C129" s="9">
        <v>24135939</v>
      </c>
      <c r="D129" s="9">
        <v>25146697</v>
      </c>
      <c r="E129" s="9">
        <v>0</v>
      </c>
      <c r="F129" s="9">
        <v>0</v>
      </c>
      <c r="G129" s="9">
        <v>239142</v>
      </c>
      <c r="H129" s="9">
        <v>-1255584</v>
      </c>
      <c r="I129" s="9">
        <v>0</v>
      </c>
      <c r="J129" s="9">
        <v>0</v>
      </c>
      <c r="K129" s="9">
        <v>5684</v>
      </c>
    </row>
    <row r="130" spans="1:11" ht="25.5" x14ac:dyDescent="0.2">
      <c r="A130" s="7" t="s">
        <v>496</v>
      </c>
      <c r="B130" s="7" t="s">
        <v>293</v>
      </c>
      <c r="C130" s="9">
        <v>92228161</v>
      </c>
      <c r="D130" s="9">
        <v>90457381</v>
      </c>
      <c r="E130" s="9">
        <v>1975268</v>
      </c>
      <c r="F130" s="9">
        <v>109252</v>
      </c>
      <c r="G130" s="9">
        <v>5455</v>
      </c>
      <c r="H130" s="9">
        <v>1131149</v>
      </c>
      <c r="I130" s="9">
        <v>-180528</v>
      </c>
      <c r="J130" s="9">
        <v>1269816</v>
      </c>
      <c r="K130" s="9">
        <v>0</v>
      </c>
    </row>
    <row r="131" spans="1:11" ht="25.5" x14ac:dyDescent="0.2">
      <c r="A131" s="7" t="s">
        <v>294</v>
      </c>
      <c r="B131" s="7" t="s">
        <v>293</v>
      </c>
      <c r="C131" s="9">
        <v>92228161</v>
      </c>
      <c r="D131" s="9">
        <v>90457381</v>
      </c>
      <c r="E131" s="9">
        <v>1975268</v>
      </c>
      <c r="F131" s="9">
        <v>109252</v>
      </c>
      <c r="G131" s="9">
        <v>5455</v>
      </c>
      <c r="H131" s="9">
        <v>1131149</v>
      </c>
      <c r="I131" s="9">
        <v>-180528</v>
      </c>
      <c r="J131" s="9">
        <v>1269816</v>
      </c>
      <c r="K131" s="9">
        <v>0</v>
      </c>
    </row>
    <row r="132" spans="1:11" ht="38.25" x14ac:dyDescent="0.2">
      <c r="A132" s="7" t="s">
        <v>497</v>
      </c>
      <c r="B132" s="7" t="s">
        <v>296</v>
      </c>
      <c r="C132" s="9">
        <v>67299932</v>
      </c>
      <c r="D132" s="9">
        <v>64276528</v>
      </c>
      <c r="E132" s="9">
        <v>44375</v>
      </c>
      <c r="F132" s="9">
        <v>2054572</v>
      </c>
      <c r="G132" s="9">
        <v>503277</v>
      </c>
      <c r="H132" s="9">
        <v>422828</v>
      </c>
      <c r="I132" s="9">
        <v>319</v>
      </c>
      <c r="J132" s="9">
        <v>1967</v>
      </c>
      <c r="K132" s="9">
        <v>0</v>
      </c>
    </row>
    <row r="133" spans="1:11" ht="38.25" x14ac:dyDescent="0.2">
      <c r="A133" s="7" t="s">
        <v>297</v>
      </c>
      <c r="B133" s="7" t="s">
        <v>296</v>
      </c>
      <c r="C133" s="9">
        <v>67299932</v>
      </c>
      <c r="D133" s="9">
        <v>64276528</v>
      </c>
      <c r="E133" s="9">
        <v>44375</v>
      </c>
      <c r="F133" s="9">
        <v>2054572</v>
      </c>
      <c r="G133" s="9">
        <v>503277</v>
      </c>
      <c r="H133" s="9">
        <v>422828</v>
      </c>
      <c r="I133" s="9">
        <v>319</v>
      </c>
      <c r="J133" s="9">
        <v>1967</v>
      </c>
      <c r="K133" s="9">
        <v>0</v>
      </c>
    </row>
    <row r="134" spans="1:11" x14ac:dyDescent="0.2">
      <c r="A134" s="7" t="s">
        <v>498</v>
      </c>
      <c r="B134" s="7" t="s">
        <v>299</v>
      </c>
      <c r="C134" s="9">
        <v>84214812</v>
      </c>
      <c r="D134" s="9">
        <v>76406397</v>
      </c>
      <c r="E134" s="9">
        <v>21945242</v>
      </c>
      <c r="F134" s="9">
        <v>0</v>
      </c>
      <c r="G134" s="9">
        <v>194710</v>
      </c>
      <c r="H134" s="9">
        <v>-1223243</v>
      </c>
      <c r="I134" s="9">
        <v>-1451571</v>
      </c>
      <c r="J134" s="9">
        <v>11656723</v>
      </c>
      <c r="K134" s="9">
        <v>0</v>
      </c>
    </row>
    <row r="135" spans="1:11" x14ac:dyDescent="0.2">
      <c r="A135" s="7" t="s">
        <v>300</v>
      </c>
      <c r="B135" s="7" t="s">
        <v>299</v>
      </c>
      <c r="C135" s="9">
        <v>84214812</v>
      </c>
      <c r="D135" s="9">
        <v>76406397</v>
      </c>
      <c r="E135" s="9">
        <v>21945242</v>
      </c>
      <c r="F135" s="9">
        <v>0</v>
      </c>
      <c r="G135" s="9">
        <v>194710</v>
      </c>
      <c r="H135" s="9">
        <v>-1223243</v>
      </c>
      <c r="I135" s="9">
        <v>-1451571</v>
      </c>
      <c r="J135" s="9">
        <v>11656723</v>
      </c>
      <c r="K135" s="9">
        <v>0</v>
      </c>
    </row>
    <row r="136" spans="1:11" x14ac:dyDescent="0.2">
      <c r="A136" s="7" t="s">
        <v>499</v>
      </c>
      <c r="B136" s="7" t="s">
        <v>302</v>
      </c>
      <c r="C136" s="9">
        <v>176704379</v>
      </c>
      <c r="D136" s="9">
        <v>178949331</v>
      </c>
      <c r="E136" s="9">
        <v>1023479</v>
      </c>
      <c r="F136" s="9">
        <v>40425</v>
      </c>
      <c r="G136" s="9">
        <v>263791</v>
      </c>
      <c r="H136" s="9">
        <v>-2433845</v>
      </c>
      <c r="I136" s="9">
        <v>40111</v>
      </c>
      <c r="J136" s="9">
        <v>1178913</v>
      </c>
      <c r="K136" s="9">
        <v>0</v>
      </c>
    </row>
    <row r="137" spans="1:11" x14ac:dyDescent="0.2">
      <c r="A137" s="7" t="s">
        <v>303</v>
      </c>
      <c r="B137" s="7" t="s">
        <v>304</v>
      </c>
      <c r="C137" s="9">
        <v>174903090</v>
      </c>
      <c r="D137" s="9">
        <v>177034651</v>
      </c>
      <c r="E137" s="9">
        <v>2163</v>
      </c>
      <c r="F137" s="9">
        <v>19115</v>
      </c>
      <c r="G137" s="9">
        <v>242481</v>
      </c>
      <c r="H137" s="9">
        <v>-2394015</v>
      </c>
      <c r="I137" s="9">
        <v>-1305</v>
      </c>
      <c r="J137" s="9">
        <v>0</v>
      </c>
      <c r="K137" s="9">
        <v>0</v>
      </c>
    </row>
    <row r="138" spans="1:11" x14ac:dyDescent="0.2">
      <c r="A138" s="7" t="s">
        <v>305</v>
      </c>
      <c r="B138" s="7" t="s">
        <v>306</v>
      </c>
      <c r="C138" s="9">
        <v>1801289</v>
      </c>
      <c r="D138" s="9">
        <v>1914680</v>
      </c>
      <c r="E138" s="9">
        <v>1021316</v>
      </c>
      <c r="F138" s="9">
        <v>21310</v>
      </c>
      <c r="G138" s="9">
        <v>21310</v>
      </c>
      <c r="H138" s="9">
        <v>-39830</v>
      </c>
      <c r="I138" s="9">
        <v>41416</v>
      </c>
      <c r="J138" s="9">
        <v>1178913</v>
      </c>
      <c r="K138" s="9">
        <v>0</v>
      </c>
    </row>
    <row r="139" spans="1:11" x14ac:dyDescent="0.2">
      <c r="A139" s="7" t="s">
        <v>500</v>
      </c>
      <c r="B139" s="7" t="s">
        <v>308</v>
      </c>
      <c r="C139" s="9">
        <v>7952270</v>
      </c>
      <c r="D139" s="9">
        <v>6999294</v>
      </c>
      <c r="E139" s="9">
        <v>0</v>
      </c>
      <c r="F139" s="9">
        <v>0</v>
      </c>
      <c r="G139" s="9">
        <v>629276</v>
      </c>
      <c r="H139" s="9">
        <v>323700</v>
      </c>
      <c r="I139" s="9">
        <v>0</v>
      </c>
      <c r="J139" s="9">
        <v>0</v>
      </c>
      <c r="K139" s="9">
        <v>0</v>
      </c>
    </row>
    <row r="140" spans="1:11" x14ac:dyDescent="0.2">
      <c r="A140" s="7" t="s">
        <v>309</v>
      </c>
      <c r="B140" s="7" t="s">
        <v>308</v>
      </c>
      <c r="C140" s="9">
        <v>7952270</v>
      </c>
      <c r="D140" s="9">
        <v>6999294</v>
      </c>
      <c r="E140" s="9">
        <v>0</v>
      </c>
      <c r="F140" s="9">
        <v>0</v>
      </c>
      <c r="G140" s="9">
        <v>629276</v>
      </c>
      <c r="H140" s="9">
        <v>323700</v>
      </c>
      <c r="I140" s="9">
        <v>0</v>
      </c>
      <c r="J140" s="9">
        <v>0</v>
      </c>
      <c r="K140" s="9">
        <v>0</v>
      </c>
    </row>
    <row r="141" spans="1:11" x14ac:dyDescent="0.2">
      <c r="A141" s="7" t="s">
        <v>501</v>
      </c>
      <c r="B141" s="7" t="s">
        <v>311</v>
      </c>
      <c r="C141" s="9">
        <v>321544386</v>
      </c>
      <c r="D141" s="9">
        <v>298154862</v>
      </c>
      <c r="E141" s="9">
        <v>81231648</v>
      </c>
      <c r="F141" s="9">
        <v>962562</v>
      </c>
      <c r="G141" s="9">
        <v>1227819</v>
      </c>
      <c r="H141" s="9">
        <v>2337413</v>
      </c>
      <c r="I141" s="9">
        <v>3412763</v>
      </c>
      <c r="J141" s="9">
        <v>65935803</v>
      </c>
      <c r="K141" s="9">
        <v>153122</v>
      </c>
    </row>
    <row r="142" spans="1:11" x14ac:dyDescent="0.2">
      <c r="A142" s="7" t="s">
        <v>312</v>
      </c>
      <c r="B142" s="7" t="s">
        <v>311</v>
      </c>
      <c r="C142" s="9">
        <v>321544386</v>
      </c>
      <c r="D142" s="9">
        <v>298154862</v>
      </c>
      <c r="E142" s="9">
        <v>81231648</v>
      </c>
      <c r="F142" s="9">
        <v>962562</v>
      </c>
      <c r="G142" s="9">
        <v>1227819</v>
      </c>
      <c r="H142" s="9">
        <v>2337413</v>
      </c>
      <c r="I142" s="9">
        <v>3412763</v>
      </c>
      <c r="J142" s="9">
        <v>65935803</v>
      </c>
      <c r="K142" s="9">
        <v>153122</v>
      </c>
    </row>
    <row r="143" spans="1:11" ht="38.25" x14ac:dyDescent="0.2">
      <c r="A143" s="7" t="s">
        <v>502</v>
      </c>
      <c r="B143" s="7" t="s">
        <v>314</v>
      </c>
      <c r="C143" s="9">
        <v>113525371</v>
      </c>
      <c r="D143" s="9">
        <v>103970648</v>
      </c>
      <c r="E143" s="9">
        <v>11262156</v>
      </c>
      <c r="F143" s="9">
        <v>5788935</v>
      </c>
      <c r="G143" s="9">
        <v>1035653</v>
      </c>
      <c r="H143" s="9">
        <v>710829</v>
      </c>
      <c r="I143" s="9">
        <v>616372</v>
      </c>
      <c r="J143" s="9">
        <v>9859222</v>
      </c>
      <c r="K143" s="9">
        <v>0</v>
      </c>
    </row>
    <row r="144" spans="1:11" x14ac:dyDescent="0.2">
      <c r="A144" s="7" t="s">
        <v>315</v>
      </c>
      <c r="B144" s="7" t="s">
        <v>316</v>
      </c>
      <c r="C144" s="9">
        <v>18261628</v>
      </c>
      <c r="D144" s="9">
        <v>12987850</v>
      </c>
      <c r="E144" s="9">
        <v>0</v>
      </c>
      <c r="F144" s="9">
        <v>4878044</v>
      </c>
      <c r="G144" s="9">
        <v>395734</v>
      </c>
      <c r="H144" s="9">
        <v>0</v>
      </c>
      <c r="I144" s="9">
        <v>0</v>
      </c>
      <c r="J144" s="9">
        <v>0</v>
      </c>
      <c r="K144" s="9">
        <v>0</v>
      </c>
    </row>
    <row r="145" spans="1:11" ht="25.5" x14ac:dyDescent="0.2">
      <c r="A145" s="7" t="s">
        <v>317</v>
      </c>
      <c r="B145" s="7" t="s">
        <v>318</v>
      </c>
      <c r="C145" s="9">
        <v>69173464</v>
      </c>
      <c r="D145" s="9">
        <v>65857783</v>
      </c>
      <c r="E145" s="9">
        <v>10671316</v>
      </c>
      <c r="F145" s="9">
        <v>470743</v>
      </c>
      <c r="G145" s="9">
        <v>369388</v>
      </c>
      <c r="H145" s="9">
        <v>696997</v>
      </c>
      <c r="I145" s="9">
        <v>631134</v>
      </c>
      <c r="J145" s="9">
        <v>9523897</v>
      </c>
      <c r="K145" s="9">
        <v>0</v>
      </c>
    </row>
    <row r="146" spans="1:11" ht="25.5" x14ac:dyDescent="0.2">
      <c r="A146" s="7" t="s">
        <v>319</v>
      </c>
      <c r="B146" s="7" t="s">
        <v>320</v>
      </c>
      <c r="C146" s="9">
        <v>2804464</v>
      </c>
      <c r="D146" s="9">
        <v>2444464</v>
      </c>
      <c r="E146" s="9">
        <v>0</v>
      </c>
      <c r="F146" s="9">
        <v>360000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</row>
    <row r="147" spans="1:11" ht="25.5" x14ac:dyDescent="0.2">
      <c r="A147" s="7" t="s">
        <v>321</v>
      </c>
      <c r="B147" s="7" t="s">
        <v>322</v>
      </c>
      <c r="C147" s="9">
        <v>659084</v>
      </c>
      <c r="D147" s="9">
        <v>607589</v>
      </c>
      <c r="E147" s="9">
        <v>74570</v>
      </c>
      <c r="F147" s="9">
        <v>0</v>
      </c>
      <c r="G147" s="9">
        <v>4602</v>
      </c>
      <c r="H147" s="9">
        <v>12850</v>
      </c>
      <c r="I147" s="9">
        <v>-14762</v>
      </c>
      <c r="J147" s="9">
        <v>25765</v>
      </c>
      <c r="K147" s="9">
        <v>0</v>
      </c>
    </row>
    <row r="148" spans="1:11" ht="25.5" x14ac:dyDescent="0.2">
      <c r="A148" s="7" t="s">
        <v>323</v>
      </c>
      <c r="B148" s="7" t="s">
        <v>324</v>
      </c>
      <c r="C148" s="9">
        <v>22626731</v>
      </c>
      <c r="D148" s="9">
        <v>22072962</v>
      </c>
      <c r="E148" s="9">
        <v>516270</v>
      </c>
      <c r="F148" s="9">
        <v>80148</v>
      </c>
      <c r="G148" s="9">
        <v>265929</v>
      </c>
      <c r="H148" s="9">
        <v>982</v>
      </c>
      <c r="I148" s="9">
        <v>0</v>
      </c>
      <c r="J148" s="9">
        <v>309560</v>
      </c>
      <c r="K148" s="9">
        <v>0</v>
      </c>
    </row>
    <row r="149" spans="1:11" x14ac:dyDescent="0.2">
      <c r="A149" s="7" t="s">
        <v>503</v>
      </c>
      <c r="B149" s="7" t="s">
        <v>326</v>
      </c>
      <c r="C149" s="9">
        <v>30003364</v>
      </c>
      <c r="D149" s="9">
        <v>23903242</v>
      </c>
      <c r="E149" s="9">
        <v>1790375</v>
      </c>
      <c r="F149" s="9">
        <v>5207320</v>
      </c>
      <c r="G149" s="9">
        <v>95437</v>
      </c>
      <c r="H149" s="9">
        <v>22680</v>
      </c>
      <c r="I149" s="9">
        <v>-40962</v>
      </c>
      <c r="J149" s="9">
        <v>974728</v>
      </c>
      <c r="K149" s="9">
        <v>0</v>
      </c>
    </row>
    <row r="150" spans="1:11" ht="25.5" x14ac:dyDescent="0.2">
      <c r="A150" s="7" t="s">
        <v>327</v>
      </c>
      <c r="B150" s="7" t="s">
        <v>328</v>
      </c>
      <c r="C150" s="9">
        <v>104752</v>
      </c>
      <c r="D150" s="9">
        <v>104752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</row>
    <row r="151" spans="1:11" ht="38.25" x14ac:dyDescent="0.2">
      <c r="A151" s="7" t="s">
        <v>329</v>
      </c>
      <c r="B151" s="7" t="s">
        <v>330</v>
      </c>
      <c r="C151" s="9">
        <v>26591495</v>
      </c>
      <c r="D151" s="9">
        <v>21299163</v>
      </c>
      <c r="E151" s="9">
        <v>0</v>
      </c>
      <c r="F151" s="9">
        <v>5207320</v>
      </c>
      <c r="G151" s="9">
        <v>95437</v>
      </c>
      <c r="H151" s="9">
        <v>-10425</v>
      </c>
      <c r="I151" s="9">
        <v>0</v>
      </c>
      <c r="J151" s="9">
        <v>0</v>
      </c>
      <c r="K151" s="9">
        <v>0</v>
      </c>
    </row>
    <row r="152" spans="1:11" ht="25.5" x14ac:dyDescent="0.2">
      <c r="A152" s="7" t="s">
        <v>331</v>
      </c>
      <c r="B152" s="7" t="s">
        <v>332</v>
      </c>
      <c r="C152" s="9">
        <v>3307117</v>
      </c>
      <c r="D152" s="9">
        <v>2499327</v>
      </c>
      <c r="E152" s="9">
        <v>1790375</v>
      </c>
      <c r="F152" s="9">
        <v>0</v>
      </c>
      <c r="G152" s="9">
        <v>0</v>
      </c>
      <c r="H152" s="9">
        <v>33105</v>
      </c>
      <c r="I152" s="9">
        <v>-40962</v>
      </c>
      <c r="J152" s="9">
        <v>974728</v>
      </c>
      <c r="K152" s="9">
        <v>0</v>
      </c>
    </row>
    <row r="153" spans="1:11" x14ac:dyDescent="0.2">
      <c r="A153" s="7" t="s">
        <v>504</v>
      </c>
      <c r="B153" s="7" t="s">
        <v>334</v>
      </c>
      <c r="C153" s="9">
        <v>754897406</v>
      </c>
      <c r="D153" s="9">
        <v>737632470</v>
      </c>
      <c r="E153" s="9">
        <v>26164232</v>
      </c>
      <c r="F153" s="9">
        <v>2911025</v>
      </c>
      <c r="G153" s="9">
        <v>1406396</v>
      </c>
      <c r="H153" s="9">
        <v>3203265</v>
      </c>
      <c r="I153" s="9">
        <v>2798777</v>
      </c>
      <c r="J153" s="9">
        <v>19218759</v>
      </c>
      <c r="K153" s="9">
        <v>0</v>
      </c>
    </row>
    <row r="154" spans="1:11" x14ac:dyDescent="0.2">
      <c r="A154" s="7" t="s">
        <v>335</v>
      </c>
      <c r="B154" s="7" t="s">
        <v>334</v>
      </c>
      <c r="C154" s="9">
        <v>754897406</v>
      </c>
      <c r="D154" s="9">
        <v>737632470</v>
      </c>
      <c r="E154" s="9">
        <v>26164232</v>
      </c>
      <c r="F154" s="9">
        <v>2911025</v>
      </c>
      <c r="G154" s="9">
        <v>1406396</v>
      </c>
      <c r="H154" s="9">
        <v>3203265</v>
      </c>
      <c r="I154" s="9">
        <v>2798777</v>
      </c>
      <c r="J154" s="9">
        <v>19218759</v>
      </c>
      <c r="K154" s="9">
        <v>0</v>
      </c>
    </row>
    <row r="155" spans="1:11" ht="38.25" x14ac:dyDescent="0.2">
      <c r="A155" s="7" t="s">
        <v>505</v>
      </c>
      <c r="B155" s="7" t="s">
        <v>337</v>
      </c>
      <c r="C155" s="9">
        <v>63233792</v>
      </c>
      <c r="D155" s="9">
        <v>63183997</v>
      </c>
      <c r="E155" s="9">
        <v>1389649</v>
      </c>
      <c r="F155" s="9">
        <v>111359</v>
      </c>
      <c r="G155" s="9">
        <v>59000</v>
      </c>
      <c r="H155" s="9">
        <v>62579</v>
      </c>
      <c r="I155" s="9">
        <v>275737</v>
      </c>
      <c r="J155" s="9">
        <v>1848529</v>
      </c>
      <c r="K155" s="9">
        <v>0</v>
      </c>
    </row>
    <row r="156" spans="1:11" ht="38.25" x14ac:dyDescent="0.2">
      <c r="A156" s="7" t="s">
        <v>338</v>
      </c>
      <c r="B156" s="7" t="s">
        <v>337</v>
      </c>
      <c r="C156" s="9">
        <v>63233792</v>
      </c>
      <c r="D156" s="9">
        <v>63183997</v>
      </c>
      <c r="E156" s="9">
        <v>1389649</v>
      </c>
      <c r="F156" s="9">
        <v>111359</v>
      </c>
      <c r="G156" s="9">
        <v>59000</v>
      </c>
      <c r="H156" s="9">
        <v>62579</v>
      </c>
      <c r="I156" s="9">
        <v>275737</v>
      </c>
      <c r="J156" s="9">
        <v>1848529</v>
      </c>
      <c r="K156" s="9">
        <v>0</v>
      </c>
    </row>
    <row r="157" spans="1:11" ht="25.5" x14ac:dyDescent="0.2">
      <c r="A157" s="7" t="s">
        <v>506</v>
      </c>
      <c r="B157" s="7" t="s">
        <v>340</v>
      </c>
      <c r="C157" s="9">
        <v>79259806</v>
      </c>
      <c r="D157" s="9">
        <v>78275242</v>
      </c>
      <c r="E157" s="9">
        <v>443515</v>
      </c>
      <c r="F157" s="9">
        <v>19938</v>
      </c>
      <c r="G157" s="9">
        <v>435652</v>
      </c>
      <c r="H157" s="9">
        <v>-481722</v>
      </c>
      <c r="I157" s="9">
        <v>-2278</v>
      </c>
      <c r="J157" s="9">
        <v>249321</v>
      </c>
      <c r="K157" s="9">
        <v>818780</v>
      </c>
    </row>
    <row r="158" spans="1:11" ht="25.5" x14ac:dyDescent="0.2">
      <c r="A158" s="7" t="s">
        <v>341</v>
      </c>
      <c r="B158" s="7" t="s">
        <v>340</v>
      </c>
      <c r="C158" s="9">
        <v>79259806</v>
      </c>
      <c r="D158" s="9">
        <v>78275242</v>
      </c>
      <c r="E158" s="9">
        <v>443515</v>
      </c>
      <c r="F158" s="9">
        <v>19938</v>
      </c>
      <c r="G158" s="9">
        <v>435652</v>
      </c>
      <c r="H158" s="9">
        <v>-481722</v>
      </c>
      <c r="I158" s="9">
        <v>-2278</v>
      </c>
      <c r="J158" s="9">
        <v>249321</v>
      </c>
      <c r="K158" s="9">
        <v>818780</v>
      </c>
    </row>
    <row r="159" spans="1:11" x14ac:dyDescent="0.2">
      <c r="A159" s="7" t="s">
        <v>507</v>
      </c>
      <c r="B159" s="7" t="s">
        <v>343</v>
      </c>
      <c r="C159" s="9">
        <v>41334577</v>
      </c>
      <c r="D159" s="9">
        <v>39910387</v>
      </c>
      <c r="E159" s="9">
        <v>102239</v>
      </c>
      <c r="F159" s="9">
        <v>0</v>
      </c>
      <c r="G159" s="9">
        <v>1407972</v>
      </c>
      <c r="H159" s="9">
        <v>0</v>
      </c>
      <c r="I159" s="9">
        <v>0</v>
      </c>
      <c r="J159" s="9">
        <v>86021</v>
      </c>
      <c r="K159" s="9">
        <v>0</v>
      </c>
    </row>
    <row r="160" spans="1:11" ht="25.5" x14ac:dyDescent="0.2">
      <c r="A160" s="7" t="s">
        <v>344</v>
      </c>
      <c r="B160" s="7" t="s">
        <v>345</v>
      </c>
      <c r="C160" s="9">
        <v>41209623</v>
      </c>
      <c r="D160" s="9">
        <v>39801651</v>
      </c>
      <c r="E160" s="9">
        <v>0</v>
      </c>
      <c r="F160" s="9">
        <v>0</v>
      </c>
      <c r="G160" s="9">
        <v>1407972</v>
      </c>
      <c r="H160" s="9">
        <v>0</v>
      </c>
      <c r="I160" s="9">
        <v>0</v>
      </c>
      <c r="J160" s="9">
        <v>0</v>
      </c>
      <c r="K160" s="9">
        <v>0</v>
      </c>
    </row>
    <row r="161" spans="1:11" ht="25.5" x14ac:dyDescent="0.2">
      <c r="A161" s="7" t="s">
        <v>346</v>
      </c>
      <c r="B161" s="7" t="s">
        <v>347</v>
      </c>
      <c r="C161" s="9">
        <v>124954</v>
      </c>
      <c r="D161" s="9">
        <v>108736</v>
      </c>
      <c r="E161" s="9">
        <v>102239</v>
      </c>
      <c r="F161" s="9">
        <v>0</v>
      </c>
      <c r="G161" s="9">
        <v>0</v>
      </c>
      <c r="H161" s="9">
        <v>0</v>
      </c>
      <c r="I161" s="9">
        <v>0</v>
      </c>
      <c r="J161" s="9">
        <v>86021</v>
      </c>
      <c r="K161" s="9">
        <v>0</v>
      </c>
    </row>
    <row r="162" spans="1:11" x14ac:dyDescent="0.2">
      <c r="A162" s="7" t="s">
        <v>508</v>
      </c>
      <c r="B162" s="7" t="s">
        <v>349</v>
      </c>
      <c r="C162" s="9">
        <v>57771181</v>
      </c>
      <c r="D162" s="9">
        <v>56907232</v>
      </c>
      <c r="E162" s="9">
        <v>636272</v>
      </c>
      <c r="F162" s="9">
        <v>77150</v>
      </c>
      <c r="G162" s="9">
        <v>805931</v>
      </c>
      <c r="H162" s="9">
        <v>-154929</v>
      </c>
      <c r="I162" s="9">
        <v>-346053</v>
      </c>
      <c r="J162" s="9">
        <v>154422</v>
      </c>
      <c r="K162" s="9">
        <v>0</v>
      </c>
    </row>
    <row r="163" spans="1:11" x14ac:dyDescent="0.2">
      <c r="A163" s="7" t="s">
        <v>350</v>
      </c>
      <c r="B163" s="7" t="s">
        <v>351</v>
      </c>
      <c r="C163" s="9">
        <v>57771181</v>
      </c>
      <c r="D163" s="9">
        <v>56907232</v>
      </c>
      <c r="E163" s="9">
        <v>636272</v>
      </c>
      <c r="F163" s="9">
        <v>77150</v>
      </c>
      <c r="G163" s="9">
        <v>805931</v>
      </c>
      <c r="H163" s="9">
        <v>-154929</v>
      </c>
      <c r="I163" s="9">
        <v>-346053</v>
      </c>
      <c r="J163" s="9">
        <v>154422</v>
      </c>
      <c r="K163" s="9">
        <v>0</v>
      </c>
    </row>
    <row r="164" spans="1:11" x14ac:dyDescent="0.2">
      <c r="A164" s="7" t="s">
        <v>509</v>
      </c>
      <c r="B164" s="7" t="s">
        <v>353</v>
      </c>
      <c r="C164" s="9">
        <v>337931110</v>
      </c>
      <c r="D164" s="9">
        <v>331238240</v>
      </c>
      <c r="E164" s="9">
        <v>6111305</v>
      </c>
      <c r="F164" s="9">
        <v>931429</v>
      </c>
      <c r="G164" s="9">
        <v>2356514</v>
      </c>
      <c r="H164" s="9">
        <v>456465</v>
      </c>
      <c r="I164" s="9">
        <v>-215976</v>
      </c>
      <c r="J164" s="9">
        <v>3330770</v>
      </c>
      <c r="K164" s="9">
        <v>383903</v>
      </c>
    </row>
    <row r="165" spans="1:11" x14ac:dyDescent="0.2">
      <c r="A165" s="7" t="s">
        <v>354</v>
      </c>
      <c r="B165" s="7" t="s">
        <v>353</v>
      </c>
      <c r="C165" s="9">
        <v>337931110</v>
      </c>
      <c r="D165" s="9">
        <v>331238240</v>
      </c>
      <c r="E165" s="9">
        <v>6111305</v>
      </c>
      <c r="F165" s="9">
        <v>931429</v>
      </c>
      <c r="G165" s="9">
        <v>2356514</v>
      </c>
      <c r="H165" s="9">
        <v>456465</v>
      </c>
      <c r="I165" s="9">
        <v>-215976</v>
      </c>
      <c r="J165" s="9">
        <v>3330770</v>
      </c>
      <c r="K165" s="9">
        <v>383903</v>
      </c>
    </row>
    <row r="166" spans="1:11" ht="25.5" x14ac:dyDescent="0.2">
      <c r="A166" s="7" t="s">
        <v>510</v>
      </c>
      <c r="B166" s="7" t="s">
        <v>356</v>
      </c>
      <c r="C166" s="9">
        <v>4033718</v>
      </c>
      <c r="D166" s="9">
        <v>3766128</v>
      </c>
      <c r="E166" s="9">
        <v>1264797</v>
      </c>
      <c r="F166" s="9">
        <v>16663</v>
      </c>
      <c r="G166" s="9">
        <v>81947</v>
      </c>
      <c r="H166" s="9">
        <v>131</v>
      </c>
      <c r="I166" s="9">
        <v>-424043</v>
      </c>
      <c r="J166" s="9">
        <v>671905</v>
      </c>
      <c r="K166" s="9">
        <v>0</v>
      </c>
    </row>
    <row r="167" spans="1:11" x14ac:dyDescent="0.2">
      <c r="A167" s="7" t="s">
        <v>357</v>
      </c>
      <c r="B167" s="7" t="s">
        <v>358</v>
      </c>
      <c r="C167" s="9">
        <v>3687851</v>
      </c>
      <c r="D167" s="9">
        <v>3420576</v>
      </c>
      <c r="E167" s="9">
        <v>1263699</v>
      </c>
      <c r="F167" s="9">
        <v>16663</v>
      </c>
      <c r="G167" s="9">
        <v>81947</v>
      </c>
      <c r="H167" s="9">
        <v>0</v>
      </c>
      <c r="I167" s="9">
        <v>-423129</v>
      </c>
      <c r="J167" s="9">
        <v>671905</v>
      </c>
      <c r="K167" s="9">
        <v>0</v>
      </c>
    </row>
    <row r="168" spans="1:11" x14ac:dyDescent="0.2">
      <c r="A168" s="7" t="s">
        <v>359</v>
      </c>
      <c r="B168" s="7" t="s">
        <v>360</v>
      </c>
      <c r="C168" s="9">
        <v>345867</v>
      </c>
      <c r="D168" s="9">
        <v>345552</v>
      </c>
      <c r="E168" s="9">
        <v>1098</v>
      </c>
      <c r="F168" s="9">
        <v>0</v>
      </c>
      <c r="G168" s="9">
        <v>0</v>
      </c>
      <c r="H168" s="9">
        <v>131</v>
      </c>
      <c r="I168" s="9">
        <v>-914</v>
      </c>
      <c r="J168" s="9">
        <v>0</v>
      </c>
      <c r="K168" s="9">
        <v>0</v>
      </c>
    </row>
    <row r="169" spans="1:11" x14ac:dyDescent="0.2">
      <c r="A169" s="7" t="s">
        <v>511</v>
      </c>
      <c r="B169" s="7" t="s">
        <v>362</v>
      </c>
      <c r="C169" s="9">
        <v>5658849</v>
      </c>
      <c r="D169" s="9">
        <v>5792303</v>
      </c>
      <c r="E169" s="9">
        <v>0</v>
      </c>
      <c r="F169" s="9">
        <v>0</v>
      </c>
      <c r="G169" s="9">
        <v>22823</v>
      </c>
      <c r="H169" s="9">
        <v>-156277</v>
      </c>
      <c r="I169" s="9">
        <v>0</v>
      </c>
      <c r="J169" s="9">
        <v>0</v>
      </c>
      <c r="K169" s="9">
        <v>0</v>
      </c>
    </row>
    <row r="170" spans="1:11" x14ac:dyDescent="0.2">
      <c r="A170" s="7" t="s">
        <v>363</v>
      </c>
      <c r="B170" s="7" t="s">
        <v>362</v>
      </c>
      <c r="C170" s="9">
        <v>5658849</v>
      </c>
      <c r="D170" s="9">
        <v>5792303</v>
      </c>
      <c r="E170" s="9">
        <v>0</v>
      </c>
      <c r="F170" s="9">
        <v>0</v>
      </c>
      <c r="G170" s="9">
        <v>22823</v>
      </c>
      <c r="H170" s="9">
        <v>-156277</v>
      </c>
      <c r="I170" s="9">
        <v>0</v>
      </c>
      <c r="J170" s="9">
        <v>0</v>
      </c>
      <c r="K170" s="9">
        <v>0</v>
      </c>
    </row>
    <row r="171" spans="1:11" ht="25.5" x14ac:dyDescent="0.2">
      <c r="A171" s="7" t="s">
        <v>512</v>
      </c>
      <c r="B171" s="7" t="s">
        <v>365</v>
      </c>
      <c r="C171" s="9">
        <v>15180639</v>
      </c>
      <c r="D171" s="9">
        <v>15103852</v>
      </c>
      <c r="E171" s="9">
        <v>413639</v>
      </c>
      <c r="F171" s="9">
        <v>0</v>
      </c>
      <c r="G171" s="9">
        <v>48295</v>
      </c>
      <c r="H171" s="9">
        <v>-78037</v>
      </c>
      <c r="I171" s="9">
        <v>584839</v>
      </c>
      <c r="J171" s="9">
        <v>891949</v>
      </c>
      <c r="K171" s="9">
        <v>0</v>
      </c>
    </row>
    <row r="172" spans="1:11" ht="25.5" x14ac:dyDescent="0.2">
      <c r="A172" s="7" t="s">
        <v>366</v>
      </c>
      <c r="B172" s="7" t="s">
        <v>365</v>
      </c>
      <c r="C172" s="9">
        <v>15180639</v>
      </c>
      <c r="D172" s="9">
        <v>15103852</v>
      </c>
      <c r="E172" s="9">
        <v>413639</v>
      </c>
      <c r="F172" s="9">
        <v>0</v>
      </c>
      <c r="G172" s="9">
        <v>48295</v>
      </c>
      <c r="H172" s="9">
        <v>-78037</v>
      </c>
      <c r="I172" s="9">
        <v>584839</v>
      </c>
      <c r="J172" s="9">
        <v>891949</v>
      </c>
      <c r="K172" s="9">
        <v>0</v>
      </c>
    </row>
    <row r="173" spans="1:11" x14ac:dyDescent="0.2">
      <c r="A173" s="7" t="s">
        <v>513</v>
      </c>
      <c r="B173" s="7" t="s">
        <v>368</v>
      </c>
      <c r="C173" s="9">
        <v>34775592</v>
      </c>
      <c r="D173" s="9">
        <v>30788096</v>
      </c>
      <c r="E173" s="9">
        <v>16856116</v>
      </c>
      <c r="F173" s="9">
        <v>14050</v>
      </c>
      <c r="G173" s="9">
        <v>12936</v>
      </c>
      <c r="H173" s="9">
        <v>222141</v>
      </c>
      <c r="I173" s="9">
        <v>1393872</v>
      </c>
      <c r="J173" s="9">
        <v>14511619</v>
      </c>
      <c r="K173" s="9">
        <v>0</v>
      </c>
    </row>
    <row r="174" spans="1:11" x14ac:dyDescent="0.2">
      <c r="A174" s="7" t="s">
        <v>369</v>
      </c>
      <c r="B174" s="7" t="s">
        <v>368</v>
      </c>
      <c r="C174" s="9">
        <v>34775592</v>
      </c>
      <c r="D174" s="9">
        <v>30788096</v>
      </c>
      <c r="E174" s="9">
        <v>16856116</v>
      </c>
      <c r="F174" s="9">
        <v>14050</v>
      </c>
      <c r="G174" s="9">
        <v>12936</v>
      </c>
      <c r="H174" s="9">
        <v>222141</v>
      </c>
      <c r="I174" s="9">
        <v>1393872</v>
      </c>
      <c r="J174" s="9">
        <v>14511619</v>
      </c>
      <c r="K174" s="9">
        <v>0</v>
      </c>
    </row>
    <row r="175" spans="1:11" ht="25.5" x14ac:dyDescent="0.2">
      <c r="A175" s="7" t="s">
        <v>514</v>
      </c>
      <c r="B175" s="7" t="s">
        <v>371</v>
      </c>
      <c r="C175" s="9">
        <v>88332058</v>
      </c>
      <c r="D175" s="9">
        <v>0</v>
      </c>
      <c r="E175" s="9">
        <v>967166</v>
      </c>
      <c r="F175" s="9">
        <v>0</v>
      </c>
      <c r="G175" s="9">
        <v>88143833</v>
      </c>
      <c r="H175" s="9">
        <v>0</v>
      </c>
      <c r="I175" s="9">
        <v>-134299</v>
      </c>
      <c r="J175" s="9">
        <v>644642</v>
      </c>
      <c r="K175" s="9">
        <v>0</v>
      </c>
    </row>
    <row r="176" spans="1:11" x14ac:dyDescent="0.2">
      <c r="A176" s="7" t="s">
        <v>372</v>
      </c>
      <c r="B176" s="7" t="s">
        <v>373</v>
      </c>
      <c r="C176" s="9">
        <v>23273569</v>
      </c>
      <c r="D176" s="9">
        <v>0</v>
      </c>
      <c r="E176" s="9">
        <v>0</v>
      </c>
      <c r="F176" s="9">
        <v>0</v>
      </c>
      <c r="G176" s="9">
        <v>23273569</v>
      </c>
      <c r="H176" s="9">
        <v>0</v>
      </c>
      <c r="I176" s="9">
        <v>0</v>
      </c>
      <c r="J176" s="9">
        <v>0</v>
      </c>
      <c r="K176" s="9">
        <v>0</v>
      </c>
    </row>
    <row r="177" spans="1:11" x14ac:dyDescent="0.2">
      <c r="A177" s="7" t="s">
        <v>374</v>
      </c>
      <c r="B177" s="7" t="s">
        <v>375</v>
      </c>
      <c r="C177" s="9">
        <v>64529822</v>
      </c>
      <c r="D177" s="9">
        <v>0</v>
      </c>
      <c r="E177" s="9">
        <v>967166</v>
      </c>
      <c r="F177" s="9">
        <v>0</v>
      </c>
      <c r="G177" s="9">
        <v>64341597</v>
      </c>
      <c r="H177" s="9">
        <v>0</v>
      </c>
      <c r="I177" s="9">
        <v>-134299</v>
      </c>
      <c r="J177" s="9">
        <v>644642</v>
      </c>
      <c r="K177" s="9">
        <v>0</v>
      </c>
    </row>
    <row r="178" spans="1:11" x14ac:dyDescent="0.2">
      <c r="A178" s="7" t="s">
        <v>376</v>
      </c>
      <c r="B178" s="7" t="s">
        <v>377</v>
      </c>
      <c r="C178" s="9">
        <v>528667</v>
      </c>
      <c r="D178" s="9">
        <v>0</v>
      </c>
      <c r="E178" s="9">
        <v>0</v>
      </c>
      <c r="F178" s="9">
        <v>0</v>
      </c>
      <c r="G178" s="9">
        <v>528667</v>
      </c>
      <c r="H178" s="9">
        <v>0</v>
      </c>
      <c r="I178" s="9">
        <v>0</v>
      </c>
      <c r="J178" s="9">
        <v>0</v>
      </c>
      <c r="K178" s="9">
        <v>0</v>
      </c>
    </row>
    <row r="179" spans="1:11" ht="25.5" x14ac:dyDescent="0.2">
      <c r="A179" s="7" t="s">
        <v>515</v>
      </c>
      <c r="B179" s="7" t="s">
        <v>379</v>
      </c>
      <c r="C179" s="9">
        <v>49757376</v>
      </c>
      <c r="D179" s="9">
        <v>0</v>
      </c>
      <c r="E179" s="9">
        <v>0</v>
      </c>
      <c r="F179" s="9">
        <v>49757376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</row>
    <row r="180" spans="1:11" ht="25.5" x14ac:dyDescent="0.2">
      <c r="A180" s="7" t="s">
        <v>380</v>
      </c>
      <c r="B180" s="7" t="s">
        <v>379</v>
      </c>
      <c r="C180" s="9">
        <v>49757376</v>
      </c>
      <c r="D180" s="9">
        <v>0</v>
      </c>
      <c r="E180" s="9">
        <v>0</v>
      </c>
      <c r="F180" s="9">
        <v>49757376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</row>
    <row r="181" spans="1:11" x14ac:dyDescent="0.2">
      <c r="A181" s="12"/>
      <c r="C181" s="88"/>
      <c r="D181" s="88"/>
      <c r="E181" s="88"/>
      <c r="F181" s="88"/>
      <c r="G181" s="88"/>
      <c r="H181" s="88"/>
      <c r="I181" s="88"/>
      <c r="J181" s="88"/>
      <c r="K181" s="88"/>
    </row>
    <row r="182" spans="1:11" x14ac:dyDescent="0.2">
      <c r="A182" s="13" t="s">
        <v>70</v>
      </c>
    </row>
  </sheetData>
  <mergeCells count="2">
    <mergeCell ref="A4:K4"/>
    <mergeCell ref="C181:K181"/>
  </mergeCells>
  <hyperlinks>
    <hyperlink ref="L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7"/>
  <sheetViews>
    <sheetView showGridLines="0" zoomScale="80" zoomScaleNormal="80" workbookViewId="0"/>
  </sheetViews>
  <sheetFormatPr baseColWidth="10" defaultRowHeight="12.75" x14ac:dyDescent="0.2"/>
  <cols>
    <col min="1" max="1" width="7.5703125" style="1" customWidth="1"/>
    <col min="2" max="2" width="61.140625" style="1" customWidth="1"/>
    <col min="3" max="4" width="15.28515625" style="1" bestFit="1" customWidth="1"/>
    <col min="5" max="5" width="23.85546875" style="1" bestFit="1" customWidth="1"/>
    <col min="6" max="6" width="13.42578125" style="1" bestFit="1" customWidth="1"/>
    <col min="7" max="7" width="12.7109375" style="1" bestFit="1" customWidth="1"/>
    <col min="8" max="8" width="14.28515625" style="1" bestFit="1" customWidth="1"/>
    <col min="9" max="9" width="16" style="1" bestFit="1" customWidth="1"/>
    <col min="10" max="10" width="16.7109375" style="1" customWidth="1"/>
    <col min="11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66" width="13.5703125" style="1" customWidth="1"/>
    <col min="267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2" width="13.5703125" style="1" customWidth="1"/>
    <col min="523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78" width="13.5703125" style="1" customWidth="1"/>
    <col min="779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34" width="13.5703125" style="1" customWidth="1"/>
    <col min="1035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90" width="13.5703125" style="1" customWidth="1"/>
    <col min="1291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46" width="13.5703125" style="1" customWidth="1"/>
    <col min="1547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2" width="13.5703125" style="1" customWidth="1"/>
    <col min="1803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58" width="13.5703125" style="1" customWidth="1"/>
    <col min="2059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14" width="13.5703125" style="1" customWidth="1"/>
    <col min="2315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70" width="13.5703125" style="1" customWidth="1"/>
    <col min="2571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26" width="13.5703125" style="1" customWidth="1"/>
    <col min="2827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2" width="13.5703125" style="1" customWidth="1"/>
    <col min="3083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38" width="13.5703125" style="1" customWidth="1"/>
    <col min="3339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594" width="13.5703125" style="1" customWidth="1"/>
    <col min="3595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50" width="13.5703125" style="1" customWidth="1"/>
    <col min="3851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06" width="13.5703125" style="1" customWidth="1"/>
    <col min="4107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2" width="13.5703125" style="1" customWidth="1"/>
    <col min="4363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18" width="13.5703125" style="1" customWidth="1"/>
    <col min="4619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74" width="13.5703125" style="1" customWidth="1"/>
    <col min="4875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30" width="13.5703125" style="1" customWidth="1"/>
    <col min="5131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86" width="13.5703125" style="1" customWidth="1"/>
    <col min="5387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2" width="13.5703125" style="1" customWidth="1"/>
    <col min="5643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898" width="13.5703125" style="1" customWidth="1"/>
    <col min="5899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54" width="13.5703125" style="1" customWidth="1"/>
    <col min="6155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10" width="13.5703125" style="1" customWidth="1"/>
    <col min="6411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66" width="13.5703125" style="1" customWidth="1"/>
    <col min="6667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2" width="13.5703125" style="1" customWidth="1"/>
    <col min="6923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78" width="13.5703125" style="1" customWidth="1"/>
    <col min="7179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34" width="13.5703125" style="1" customWidth="1"/>
    <col min="7435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90" width="13.5703125" style="1" customWidth="1"/>
    <col min="7691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46" width="13.5703125" style="1" customWidth="1"/>
    <col min="7947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2" width="13.5703125" style="1" customWidth="1"/>
    <col min="8203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58" width="13.5703125" style="1" customWidth="1"/>
    <col min="8459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14" width="13.5703125" style="1" customWidth="1"/>
    <col min="8715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70" width="13.5703125" style="1" customWidth="1"/>
    <col min="8971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26" width="13.5703125" style="1" customWidth="1"/>
    <col min="9227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2" width="13.5703125" style="1" customWidth="1"/>
    <col min="9483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38" width="13.5703125" style="1" customWidth="1"/>
    <col min="9739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9994" width="13.5703125" style="1" customWidth="1"/>
    <col min="9995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50" width="13.5703125" style="1" customWidth="1"/>
    <col min="10251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06" width="13.5703125" style="1" customWidth="1"/>
    <col min="10507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2" width="13.5703125" style="1" customWidth="1"/>
    <col min="10763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18" width="13.5703125" style="1" customWidth="1"/>
    <col min="11019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74" width="13.5703125" style="1" customWidth="1"/>
    <col min="11275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30" width="13.5703125" style="1" customWidth="1"/>
    <col min="11531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86" width="13.5703125" style="1" customWidth="1"/>
    <col min="11787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2" width="13.5703125" style="1" customWidth="1"/>
    <col min="12043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298" width="13.5703125" style="1" customWidth="1"/>
    <col min="12299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54" width="13.5703125" style="1" customWidth="1"/>
    <col min="12555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10" width="13.5703125" style="1" customWidth="1"/>
    <col min="12811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66" width="13.5703125" style="1" customWidth="1"/>
    <col min="13067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2" width="13.5703125" style="1" customWidth="1"/>
    <col min="13323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78" width="13.5703125" style="1" customWidth="1"/>
    <col min="13579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34" width="13.5703125" style="1" customWidth="1"/>
    <col min="13835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90" width="13.5703125" style="1" customWidth="1"/>
    <col min="14091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46" width="13.5703125" style="1" customWidth="1"/>
    <col min="14347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2" width="13.5703125" style="1" customWidth="1"/>
    <col min="14603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58" width="13.5703125" style="1" customWidth="1"/>
    <col min="14859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14" width="13.5703125" style="1" customWidth="1"/>
    <col min="15115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70" width="13.5703125" style="1" customWidth="1"/>
    <col min="15371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26" width="13.5703125" style="1" customWidth="1"/>
    <col min="15627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2" width="13.5703125" style="1" customWidth="1"/>
    <col min="15883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38" width="13.5703125" style="1" customWidth="1"/>
    <col min="16139" max="16384" width="9.140625" style="1" customWidth="1"/>
  </cols>
  <sheetData>
    <row r="4" spans="1:11" ht="54" customHeight="1" x14ac:dyDescent="0.2">
      <c r="A4" s="98" t="s">
        <v>526</v>
      </c>
      <c r="B4" s="98"/>
      <c r="C4" s="98"/>
      <c r="D4" s="98"/>
      <c r="E4" s="98"/>
      <c r="F4" s="98"/>
      <c r="G4" s="98"/>
      <c r="H4" s="98"/>
      <c r="I4" s="98"/>
      <c r="J4" s="98"/>
      <c r="K4" s="58" t="s">
        <v>995</v>
      </c>
    </row>
    <row r="5" spans="1:11" ht="45" x14ac:dyDescent="0.2">
      <c r="A5" s="2" t="s">
        <v>527</v>
      </c>
      <c r="B5" s="2" t="s">
        <v>528</v>
      </c>
      <c r="C5" s="3" t="s">
        <v>7</v>
      </c>
      <c r="D5" s="3" t="s">
        <v>529</v>
      </c>
      <c r="E5" s="3" t="s">
        <v>530</v>
      </c>
      <c r="F5" s="3" t="s">
        <v>531</v>
      </c>
      <c r="G5" s="3" t="s">
        <v>532</v>
      </c>
      <c r="H5" s="3" t="s">
        <v>533</v>
      </c>
      <c r="I5" s="3" t="s">
        <v>534</v>
      </c>
      <c r="J5" s="3" t="s">
        <v>535</v>
      </c>
    </row>
    <row r="6" spans="1:11" s="15" customFormat="1" x14ac:dyDescent="0.2">
      <c r="A6" s="4"/>
      <c r="B6" s="4" t="s">
        <v>20</v>
      </c>
      <c r="C6" s="6">
        <v>6090845409</v>
      </c>
      <c r="D6" s="6">
        <v>254323723</v>
      </c>
      <c r="E6" s="6">
        <v>203557154</v>
      </c>
      <c r="F6" s="6">
        <v>50162329</v>
      </c>
      <c r="G6" s="6">
        <v>604240</v>
      </c>
      <c r="H6" s="6">
        <v>642342974</v>
      </c>
      <c r="I6" s="6">
        <v>5193892515</v>
      </c>
      <c r="J6" s="6">
        <v>-286197</v>
      </c>
    </row>
    <row r="7" spans="1:11" x14ac:dyDescent="0.2">
      <c r="A7" s="7" t="s">
        <v>12</v>
      </c>
      <c r="B7" s="7" t="s">
        <v>13</v>
      </c>
      <c r="C7" s="9">
        <v>5628004831</v>
      </c>
      <c r="D7" s="9">
        <v>189909293</v>
      </c>
      <c r="E7" s="9">
        <v>152546746</v>
      </c>
      <c r="F7" s="9">
        <v>37362547</v>
      </c>
      <c r="G7" s="9">
        <v>0</v>
      </c>
      <c r="H7" s="9">
        <v>503568125</v>
      </c>
      <c r="I7" s="9">
        <v>4934527413</v>
      </c>
      <c r="J7" s="9">
        <v>0</v>
      </c>
    </row>
    <row r="8" spans="1:11" x14ac:dyDescent="0.2">
      <c r="A8" s="7" t="s">
        <v>14</v>
      </c>
      <c r="B8" s="7" t="s">
        <v>15</v>
      </c>
      <c r="C8" s="9">
        <v>86623459</v>
      </c>
      <c r="D8" s="9">
        <v>32356124</v>
      </c>
      <c r="E8" s="9">
        <v>21829982</v>
      </c>
      <c r="F8" s="9">
        <v>10526142</v>
      </c>
      <c r="G8" s="9">
        <v>0</v>
      </c>
      <c r="H8" s="9">
        <v>27264117</v>
      </c>
      <c r="I8" s="9">
        <v>26842733</v>
      </c>
      <c r="J8" s="9">
        <v>-160485</v>
      </c>
    </row>
    <row r="9" spans="1:11" x14ac:dyDescent="0.2">
      <c r="A9" s="7" t="s">
        <v>16</v>
      </c>
      <c r="B9" s="7" t="s">
        <v>17</v>
      </c>
      <c r="C9" s="9">
        <v>19132744</v>
      </c>
      <c r="D9" s="9">
        <v>4139921</v>
      </c>
      <c r="E9" s="9">
        <v>1262041</v>
      </c>
      <c r="F9" s="9">
        <v>2273640</v>
      </c>
      <c r="G9" s="9">
        <v>604240</v>
      </c>
      <c r="H9" s="9">
        <v>8305833</v>
      </c>
      <c r="I9" s="9">
        <v>6561278</v>
      </c>
      <c r="J9" s="9">
        <v>-125712</v>
      </c>
    </row>
    <row r="10" spans="1:11" ht="25.5" x14ac:dyDescent="0.2">
      <c r="A10" s="7" t="s">
        <v>18</v>
      </c>
      <c r="B10" s="7" t="s">
        <v>19</v>
      </c>
      <c r="C10" s="9">
        <v>357084375</v>
      </c>
      <c r="D10" s="9">
        <v>27918385</v>
      </c>
      <c r="E10" s="9">
        <v>27918385</v>
      </c>
      <c r="F10" s="9">
        <v>0</v>
      </c>
      <c r="G10" s="9">
        <v>0</v>
      </c>
      <c r="H10" s="9">
        <v>103204899</v>
      </c>
      <c r="I10" s="9">
        <v>225961091</v>
      </c>
      <c r="J10" s="9">
        <v>0</v>
      </c>
    </row>
    <row r="11" spans="1:11" s="15" customFormat="1" x14ac:dyDescent="0.2">
      <c r="A11" s="4"/>
      <c r="B11" s="4" t="s">
        <v>11</v>
      </c>
      <c r="C11" s="6">
        <v>20632741846</v>
      </c>
      <c r="D11" s="6">
        <v>13291668566</v>
      </c>
      <c r="E11" s="6">
        <v>12697090207</v>
      </c>
      <c r="F11" s="6">
        <v>332604507</v>
      </c>
      <c r="G11" s="6">
        <v>261973852</v>
      </c>
      <c r="H11" s="6">
        <v>4833607355</v>
      </c>
      <c r="I11" s="6">
        <v>2329000444</v>
      </c>
      <c r="J11" s="6">
        <v>-178465481</v>
      </c>
    </row>
    <row r="12" spans="1:11" x14ac:dyDescent="0.2">
      <c r="A12" s="7" t="s">
        <v>21</v>
      </c>
      <c r="B12" s="7" t="s">
        <v>22</v>
      </c>
      <c r="C12" s="9">
        <v>8698759245</v>
      </c>
      <c r="D12" s="9">
        <v>6612811962</v>
      </c>
      <c r="E12" s="9">
        <v>6252866225</v>
      </c>
      <c r="F12" s="9">
        <v>147901507</v>
      </c>
      <c r="G12" s="9">
        <v>212044230</v>
      </c>
      <c r="H12" s="9">
        <v>1085661876</v>
      </c>
      <c r="I12" s="9">
        <v>978188163</v>
      </c>
      <c r="J12" s="9">
        <v>-22097244</v>
      </c>
    </row>
    <row r="13" spans="1:11" x14ac:dyDescent="0.2">
      <c r="A13" s="7" t="s">
        <v>23</v>
      </c>
      <c r="B13" s="7" t="s">
        <v>24</v>
      </c>
      <c r="C13" s="9">
        <v>879406852</v>
      </c>
      <c r="D13" s="9">
        <v>526175636</v>
      </c>
      <c r="E13" s="9">
        <v>514564582</v>
      </c>
      <c r="F13" s="9">
        <v>8211703</v>
      </c>
      <c r="G13" s="9">
        <v>3399351</v>
      </c>
      <c r="H13" s="9">
        <v>208930023</v>
      </c>
      <c r="I13" s="9">
        <v>146230294</v>
      </c>
      <c r="J13" s="9">
        <v>1929101</v>
      </c>
    </row>
    <row r="14" spans="1:11" x14ac:dyDescent="0.2">
      <c r="A14" s="7" t="s">
        <v>25</v>
      </c>
      <c r="B14" s="7" t="s">
        <v>26</v>
      </c>
      <c r="C14" s="9">
        <v>25633887</v>
      </c>
      <c r="D14" s="9">
        <v>20955835</v>
      </c>
      <c r="E14" s="9">
        <v>20887395</v>
      </c>
      <c r="F14" s="9">
        <v>68440</v>
      </c>
      <c r="G14" s="9">
        <v>0</v>
      </c>
      <c r="H14" s="9">
        <v>1141304</v>
      </c>
      <c r="I14" s="9">
        <v>3953481</v>
      </c>
      <c r="J14" s="9">
        <v>416733</v>
      </c>
    </row>
    <row r="15" spans="1:11" x14ac:dyDescent="0.2">
      <c r="A15" s="7" t="s">
        <v>27</v>
      </c>
      <c r="B15" s="7" t="s">
        <v>28</v>
      </c>
      <c r="C15" s="9">
        <v>290924618</v>
      </c>
      <c r="D15" s="9">
        <v>200269126</v>
      </c>
      <c r="E15" s="9">
        <v>192768127</v>
      </c>
      <c r="F15" s="9">
        <v>6240417</v>
      </c>
      <c r="G15" s="9">
        <v>1260582</v>
      </c>
      <c r="H15" s="9">
        <v>56261889</v>
      </c>
      <c r="I15" s="9">
        <v>29048719</v>
      </c>
      <c r="J15" s="9">
        <v>-5344884</v>
      </c>
    </row>
    <row r="16" spans="1:11" x14ac:dyDescent="0.2">
      <c r="A16" s="7" t="s">
        <v>29</v>
      </c>
      <c r="B16" s="7" t="s">
        <v>30</v>
      </c>
      <c r="C16" s="9">
        <v>165036604</v>
      </c>
      <c r="D16" s="9">
        <v>101273589</v>
      </c>
      <c r="E16" s="9">
        <v>98129239</v>
      </c>
      <c r="F16" s="9">
        <v>2555025</v>
      </c>
      <c r="G16" s="9">
        <v>589325</v>
      </c>
      <c r="H16" s="9">
        <v>37997052</v>
      </c>
      <c r="I16" s="9">
        <v>24320428</v>
      </c>
      <c r="J16" s="9">
        <v>-1445535</v>
      </c>
    </row>
    <row r="17" spans="1:10" x14ac:dyDescent="0.2">
      <c r="A17" s="7" t="s">
        <v>31</v>
      </c>
      <c r="B17" s="7" t="s">
        <v>32</v>
      </c>
      <c r="C17" s="9">
        <v>135609629</v>
      </c>
      <c r="D17" s="9">
        <v>104333724</v>
      </c>
      <c r="E17" s="9">
        <v>101858950</v>
      </c>
      <c r="F17" s="9">
        <v>2168044</v>
      </c>
      <c r="G17" s="9">
        <v>306730</v>
      </c>
      <c r="H17" s="9">
        <v>16995622</v>
      </c>
      <c r="I17" s="9">
        <v>16292401</v>
      </c>
      <c r="J17" s="9">
        <v>2012118</v>
      </c>
    </row>
    <row r="18" spans="1:10" ht="25.5" x14ac:dyDescent="0.2">
      <c r="A18" s="7" t="s">
        <v>33</v>
      </c>
      <c r="B18" s="7" t="s">
        <v>34</v>
      </c>
      <c r="C18" s="9">
        <v>283846857</v>
      </c>
      <c r="D18" s="9">
        <v>196330185</v>
      </c>
      <c r="E18" s="9">
        <v>190470054</v>
      </c>
      <c r="F18" s="9">
        <v>5187828</v>
      </c>
      <c r="G18" s="9">
        <v>672303</v>
      </c>
      <c r="H18" s="9">
        <v>48409081</v>
      </c>
      <c r="I18" s="9">
        <v>40886179</v>
      </c>
      <c r="J18" s="9">
        <v>1778588</v>
      </c>
    </row>
    <row r="19" spans="1:10" x14ac:dyDescent="0.2">
      <c r="A19" s="7" t="s">
        <v>35</v>
      </c>
      <c r="B19" s="7" t="s">
        <v>36</v>
      </c>
      <c r="C19" s="9">
        <v>1088034808</v>
      </c>
      <c r="D19" s="9">
        <v>800169182</v>
      </c>
      <c r="E19" s="9">
        <v>776995150</v>
      </c>
      <c r="F19" s="9">
        <v>18423334</v>
      </c>
      <c r="G19" s="9">
        <v>4750698</v>
      </c>
      <c r="H19" s="9">
        <v>180476508</v>
      </c>
      <c r="I19" s="9">
        <v>108282939</v>
      </c>
      <c r="J19" s="9">
        <v>893821</v>
      </c>
    </row>
    <row r="20" spans="1:10" x14ac:dyDescent="0.2">
      <c r="A20" s="7" t="s">
        <v>37</v>
      </c>
      <c r="B20" s="7" t="s">
        <v>38</v>
      </c>
      <c r="C20" s="9">
        <v>162762940</v>
      </c>
      <c r="D20" s="9">
        <v>82867203</v>
      </c>
      <c r="E20" s="9">
        <v>79876643</v>
      </c>
      <c r="F20" s="9">
        <v>2740190</v>
      </c>
      <c r="G20" s="9">
        <v>250370</v>
      </c>
      <c r="H20" s="9">
        <v>45884304</v>
      </c>
      <c r="I20" s="9">
        <v>29976561</v>
      </c>
      <c r="J20" s="9">
        <v>-4034872</v>
      </c>
    </row>
    <row r="21" spans="1:10" x14ac:dyDescent="0.2">
      <c r="A21" s="7" t="s">
        <v>39</v>
      </c>
      <c r="B21" s="7" t="s">
        <v>40</v>
      </c>
      <c r="C21" s="9">
        <v>2681985854</v>
      </c>
      <c r="D21" s="9">
        <v>321351755</v>
      </c>
      <c r="E21" s="9">
        <v>295133951</v>
      </c>
      <c r="F21" s="9">
        <v>25586023</v>
      </c>
      <c r="G21" s="9">
        <v>631781</v>
      </c>
      <c r="H21" s="9">
        <v>2124696691</v>
      </c>
      <c r="I21" s="9">
        <v>224197621</v>
      </c>
      <c r="J21" s="9">
        <v>-11739787</v>
      </c>
    </row>
    <row r="22" spans="1:10" x14ac:dyDescent="0.2">
      <c r="A22" s="7" t="s">
        <v>41</v>
      </c>
      <c r="B22" s="7" t="s">
        <v>42</v>
      </c>
      <c r="C22" s="9">
        <v>932869571</v>
      </c>
      <c r="D22" s="9">
        <v>500336095</v>
      </c>
      <c r="E22" s="9">
        <v>485575127</v>
      </c>
      <c r="F22" s="9">
        <v>8063010</v>
      </c>
      <c r="G22" s="9">
        <v>6697958</v>
      </c>
      <c r="H22" s="9">
        <v>227519587</v>
      </c>
      <c r="I22" s="9">
        <v>198285950</v>
      </c>
      <c r="J22" s="9">
        <v>-6727939</v>
      </c>
    </row>
    <row r="23" spans="1:10" ht="25.5" x14ac:dyDescent="0.2">
      <c r="A23" s="7" t="s">
        <v>43</v>
      </c>
      <c r="B23" s="7" t="s">
        <v>44</v>
      </c>
      <c r="C23" s="9">
        <v>260013580</v>
      </c>
      <c r="D23" s="9">
        <v>172735422</v>
      </c>
      <c r="E23" s="9">
        <v>164009592</v>
      </c>
      <c r="F23" s="9">
        <v>4667068</v>
      </c>
      <c r="G23" s="9">
        <v>4058762</v>
      </c>
      <c r="H23" s="9">
        <v>40726635</v>
      </c>
      <c r="I23" s="9">
        <v>39167530</v>
      </c>
      <c r="J23" s="9">
        <v>-7383993</v>
      </c>
    </row>
    <row r="24" spans="1:10" x14ac:dyDescent="0.2">
      <c r="A24" s="7" t="s">
        <v>45</v>
      </c>
      <c r="B24" s="7" t="s">
        <v>46</v>
      </c>
      <c r="C24" s="9">
        <v>915582498</v>
      </c>
      <c r="D24" s="9">
        <v>665835273</v>
      </c>
      <c r="E24" s="9">
        <v>648163544</v>
      </c>
      <c r="F24" s="9">
        <v>13607805</v>
      </c>
      <c r="G24" s="9">
        <v>4063924</v>
      </c>
      <c r="H24" s="9">
        <v>141523149</v>
      </c>
      <c r="I24" s="9">
        <v>86452790</v>
      </c>
      <c r="J24" s="9">
        <v>-21771286</v>
      </c>
    </row>
    <row r="25" spans="1:10" x14ac:dyDescent="0.2">
      <c r="A25" s="7" t="s">
        <v>47</v>
      </c>
      <c r="B25" s="7" t="s">
        <v>48</v>
      </c>
      <c r="C25" s="9">
        <v>848852321</v>
      </c>
      <c r="D25" s="9">
        <v>422907610</v>
      </c>
      <c r="E25" s="9">
        <v>356690006</v>
      </c>
      <c r="F25" s="9">
        <v>47720374</v>
      </c>
      <c r="G25" s="9">
        <v>18497230</v>
      </c>
      <c r="H25" s="9">
        <v>281559633</v>
      </c>
      <c r="I25" s="9">
        <v>130978672</v>
      </c>
      <c r="J25" s="9">
        <v>-13406406</v>
      </c>
    </row>
    <row r="26" spans="1:10" x14ac:dyDescent="0.2">
      <c r="A26" s="7" t="s">
        <v>49</v>
      </c>
      <c r="B26" s="7" t="s">
        <v>50</v>
      </c>
      <c r="C26" s="9">
        <v>946409615</v>
      </c>
      <c r="D26" s="9">
        <v>682545527</v>
      </c>
      <c r="E26" s="9">
        <v>667257927</v>
      </c>
      <c r="F26" s="9">
        <v>15124671</v>
      </c>
      <c r="G26" s="9">
        <v>162929</v>
      </c>
      <c r="H26" s="9">
        <v>124864567</v>
      </c>
      <c r="I26" s="9">
        <v>60634547</v>
      </c>
      <c r="J26" s="9">
        <v>-78364974</v>
      </c>
    </row>
    <row r="27" spans="1:10" ht="25.5" x14ac:dyDescent="0.2">
      <c r="A27" s="7" t="s">
        <v>51</v>
      </c>
      <c r="B27" s="7" t="s">
        <v>52</v>
      </c>
      <c r="C27" s="9">
        <v>396710331</v>
      </c>
      <c r="D27" s="9">
        <v>275087137</v>
      </c>
      <c r="E27" s="9">
        <v>265033072</v>
      </c>
      <c r="F27" s="9">
        <v>8286946</v>
      </c>
      <c r="G27" s="9">
        <v>1767119</v>
      </c>
      <c r="H27" s="9">
        <v>47478348</v>
      </c>
      <c r="I27" s="9">
        <v>66773188</v>
      </c>
      <c r="J27" s="9">
        <v>-7371658</v>
      </c>
    </row>
    <row r="28" spans="1:10" x14ac:dyDescent="0.2">
      <c r="A28" s="7" t="s">
        <v>53</v>
      </c>
      <c r="B28" s="7" t="s">
        <v>54</v>
      </c>
      <c r="C28" s="9">
        <v>124666426</v>
      </c>
      <c r="D28" s="9">
        <v>118799690</v>
      </c>
      <c r="E28" s="9">
        <v>118722516</v>
      </c>
      <c r="F28" s="9">
        <v>77174</v>
      </c>
      <c r="G28" s="9">
        <v>0</v>
      </c>
      <c r="H28" s="9">
        <v>4923813</v>
      </c>
      <c r="I28" s="9">
        <v>3776318</v>
      </c>
      <c r="J28" s="9">
        <v>2833395</v>
      </c>
    </row>
    <row r="29" spans="1:10" x14ac:dyDescent="0.2">
      <c r="A29" s="7" t="s">
        <v>55</v>
      </c>
      <c r="B29" s="7" t="s">
        <v>56</v>
      </c>
      <c r="C29" s="9">
        <v>492963627</v>
      </c>
      <c r="D29" s="9">
        <v>406599069</v>
      </c>
      <c r="E29" s="9">
        <v>397400147</v>
      </c>
      <c r="F29" s="9">
        <v>6920392</v>
      </c>
      <c r="G29" s="9">
        <v>2278530</v>
      </c>
      <c r="H29" s="9">
        <v>54182818</v>
      </c>
      <c r="I29" s="9">
        <v>52671623</v>
      </c>
      <c r="J29" s="9">
        <v>20489883</v>
      </c>
    </row>
    <row r="30" spans="1:10" x14ac:dyDescent="0.2">
      <c r="A30" s="7" t="s">
        <v>57</v>
      </c>
      <c r="B30" s="7" t="s">
        <v>58</v>
      </c>
      <c r="C30" s="9">
        <v>90949247</v>
      </c>
      <c r="D30" s="9">
        <v>56593266</v>
      </c>
      <c r="E30" s="9">
        <v>55603480</v>
      </c>
      <c r="F30" s="9">
        <v>973628</v>
      </c>
      <c r="G30" s="9">
        <v>16158</v>
      </c>
      <c r="H30" s="9">
        <v>19902667</v>
      </c>
      <c r="I30" s="9">
        <v>15522492</v>
      </c>
      <c r="J30" s="9">
        <v>1069178</v>
      </c>
    </row>
    <row r="31" spans="1:10" ht="25.5" x14ac:dyDescent="0.2">
      <c r="A31" s="7" t="s">
        <v>59</v>
      </c>
      <c r="B31" s="7" t="s">
        <v>60</v>
      </c>
      <c r="C31" s="9">
        <v>762876898</v>
      </c>
      <c r="D31" s="9">
        <v>687442725</v>
      </c>
      <c r="E31" s="9">
        <v>682842699</v>
      </c>
      <c r="F31" s="9">
        <v>4548369</v>
      </c>
      <c r="G31" s="9">
        <v>51657</v>
      </c>
      <c r="H31" s="9">
        <v>24785108</v>
      </c>
      <c r="I31" s="9">
        <v>23746201</v>
      </c>
      <c r="J31" s="9">
        <v>-26902864</v>
      </c>
    </row>
    <row r="32" spans="1:10" x14ac:dyDescent="0.2">
      <c r="A32" s="7" t="s">
        <v>61</v>
      </c>
      <c r="B32" s="7" t="s">
        <v>62</v>
      </c>
      <c r="C32" s="9">
        <v>77478370</v>
      </c>
      <c r="D32" s="9">
        <v>63519525</v>
      </c>
      <c r="E32" s="9">
        <v>63061934</v>
      </c>
      <c r="F32" s="9">
        <v>369759</v>
      </c>
      <c r="G32" s="9">
        <v>87832</v>
      </c>
      <c r="H32" s="9">
        <v>7171845</v>
      </c>
      <c r="I32" s="9">
        <v>5458098</v>
      </c>
      <c r="J32" s="9">
        <v>-1328902</v>
      </c>
    </row>
    <row r="33" spans="1:10" x14ac:dyDescent="0.2">
      <c r="A33" s="7" t="s">
        <v>63</v>
      </c>
      <c r="B33" s="7" t="s">
        <v>64</v>
      </c>
      <c r="C33" s="9">
        <v>225139793</v>
      </c>
      <c r="D33" s="9">
        <v>169148859</v>
      </c>
      <c r="E33" s="9">
        <v>166469400</v>
      </c>
      <c r="F33" s="9">
        <v>2389552</v>
      </c>
      <c r="G33" s="9">
        <v>289907</v>
      </c>
      <c r="H33" s="9">
        <v>37159548</v>
      </c>
      <c r="I33" s="9">
        <v>16794622</v>
      </c>
      <c r="J33" s="9">
        <v>-2036764</v>
      </c>
    </row>
    <row r="34" spans="1:10" x14ac:dyDescent="0.2">
      <c r="A34" s="7" t="s">
        <v>65</v>
      </c>
      <c r="B34" s="7" t="s">
        <v>66</v>
      </c>
      <c r="C34" s="9">
        <v>38222305</v>
      </c>
      <c r="D34" s="9">
        <v>22779570</v>
      </c>
      <c r="E34" s="9">
        <v>21909846</v>
      </c>
      <c r="F34" s="9">
        <v>773248</v>
      </c>
      <c r="G34" s="9">
        <v>96476</v>
      </c>
      <c r="H34" s="9">
        <v>6885700</v>
      </c>
      <c r="I34" s="9">
        <v>8625845</v>
      </c>
      <c r="J34" s="9">
        <v>68810</v>
      </c>
    </row>
    <row r="35" spans="1:10" x14ac:dyDescent="0.2">
      <c r="A35" s="7" t="s">
        <v>67</v>
      </c>
      <c r="B35" s="7" t="s">
        <v>68</v>
      </c>
      <c r="C35" s="9">
        <v>108005970</v>
      </c>
      <c r="D35" s="9">
        <v>80800601</v>
      </c>
      <c r="E35" s="9">
        <v>80800601</v>
      </c>
      <c r="F35" s="9">
        <v>0</v>
      </c>
      <c r="G35" s="9">
        <v>0</v>
      </c>
      <c r="H35" s="9">
        <v>8469587</v>
      </c>
      <c r="I35" s="9">
        <v>18735782</v>
      </c>
      <c r="J35" s="9">
        <v>0</v>
      </c>
    </row>
    <row r="36" spans="1:10" x14ac:dyDescent="0.2">
      <c r="A36" s="12"/>
      <c r="B36" s="11"/>
      <c r="C36" s="11"/>
      <c r="D36" s="11"/>
      <c r="E36" s="11"/>
      <c r="F36" s="11"/>
      <c r="G36" s="11"/>
      <c r="H36" s="11"/>
      <c r="I36" s="11"/>
      <c r="J36" s="11"/>
    </row>
    <row r="37" spans="1:10" x14ac:dyDescent="0.2">
      <c r="A37" s="13" t="s">
        <v>70</v>
      </c>
    </row>
  </sheetData>
  <mergeCells count="1">
    <mergeCell ref="A4:J4"/>
  </mergeCells>
  <hyperlinks>
    <hyperlink ref="K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82"/>
  <sheetViews>
    <sheetView showGridLines="0" zoomScale="80" zoomScaleNormal="80" workbookViewId="0">
      <selection activeCell="B1" sqref="B1"/>
    </sheetView>
  </sheetViews>
  <sheetFormatPr baseColWidth="10" defaultRowHeight="12.75" x14ac:dyDescent="0.2"/>
  <cols>
    <col min="1" max="1" width="11.42578125" style="1"/>
    <col min="2" max="2" width="74" style="1" customWidth="1"/>
    <col min="3" max="4" width="15.28515625" style="1" bestFit="1" customWidth="1"/>
    <col min="5" max="5" width="23.7109375" style="1" customWidth="1"/>
    <col min="6" max="6" width="13.42578125" style="1" customWidth="1"/>
    <col min="7" max="7" width="12.7109375" style="1" bestFit="1" customWidth="1"/>
    <col min="8" max="8" width="14.28515625" style="1" bestFit="1" customWidth="1"/>
    <col min="9" max="9" width="17.28515625" style="1" customWidth="1"/>
    <col min="10" max="10" width="16" style="1" customWidth="1"/>
    <col min="11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66" width="13.5703125" style="1" customWidth="1"/>
    <col min="267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2" width="13.5703125" style="1" customWidth="1"/>
    <col min="523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78" width="13.5703125" style="1" customWidth="1"/>
    <col min="779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4" width="13.5703125" style="1" customWidth="1"/>
    <col min="1035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90" width="13.5703125" style="1" customWidth="1"/>
    <col min="1291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46" width="13.5703125" style="1" customWidth="1"/>
    <col min="1547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2" width="13.5703125" style="1" customWidth="1"/>
    <col min="1803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58" width="13.5703125" style="1" customWidth="1"/>
    <col min="2059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4" width="13.5703125" style="1" customWidth="1"/>
    <col min="2315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70" width="13.5703125" style="1" customWidth="1"/>
    <col min="2571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26" width="13.5703125" style="1" customWidth="1"/>
    <col min="2827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2" width="13.5703125" style="1" customWidth="1"/>
    <col min="3083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38" width="13.5703125" style="1" customWidth="1"/>
    <col min="3339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4" width="13.5703125" style="1" customWidth="1"/>
    <col min="3595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50" width="13.5703125" style="1" customWidth="1"/>
    <col min="3851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06" width="13.5703125" style="1" customWidth="1"/>
    <col min="4107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2" width="13.5703125" style="1" customWidth="1"/>
    <col min="4363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18" width="13.5703125" style="1" customWidth="1"/>
    <col min="4619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4" width="13.5703125" style="1" customWidth="1"/>
    <col min="4875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30" width="13.5703125" style="1" customWidth="1"/>
    <col min="5131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86" width="13.5703125" style="1" customWidth="1"/>
    <col min="5387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2" width="13.5703125" style="1" customWidth="1"/>
    <col min="5643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898" width="13.5703125" style="1" customWidth="1"/>
    <col min="5899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4" width="13.5703125" style="1" customWidth="1"/>
    <col min="6155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10" width="13.5703125" style="1" customWidth="1"/>
    <col min="6411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66" width="13.5703125" style="1" customWidth="1"/>
    <col min="6667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2" width="13.5703125" style="1" customWidth="1"/>
    <col min="6923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78" width="13.5703125" style="1" customWidth="1"/>
    <col min="7179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4" width="13.5703125" style="1" customWidth="1"/>
    <col min="7435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90" width="13.5703125" style="1" customWidth="1"/>
    <col min="7691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46" width="13.5703125" style="1" customWidth="1"/>
    <col min="7947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2" width="13.5703125" style="1" customWidth="1"/>
    <col min="8203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58" width="13.5703125" style="1" customWidth="1"/>
    <col min="8459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4" width="13.5703125" style="1" customWidth="1"/>
    <col min="8715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70" width="13.5703125" style="1" customWidth="1"/>
    <col min="8971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26" width="13.5703125" style="1" customWidth="1"/>
    <col min="9227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2" width="13.5703125" style="1" customWidth="1"/>
    <col min="9483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38" width="13.5703125" style="1" customWidth="1"/>
    <col min="9739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4" width="13.5703125" style="1" customWidth="1"/>
    <col min="9995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50" width="13.5703125" style="1" customWidth="1"/>
    <col min="10251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06" width="13.5703125" style="1" customWidth="1"/>
    <col min="10507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2" width="13.5703125" style="1" customWidth="1"/>
    <col min="10763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18" width="13.5703125" style="1" customWidth="1"/>
    <col min="11019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4" width="13.5703125" style="1" customWidth="1"/>
    <col min="11275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30" width="13.5703125" style="1" customWidth="1"/>
    <col min="11531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86" width="13.5703125" style="1" customWidth="1"/>
    <col min="11787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2" width="13.5703125" style="1" customWidth="1"/>
    <col min="12043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298" width="13.5703125" style="1" customWidth="1"/>
    <col min="12299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4" width="13.5703125" style="1" customWidth="1"/>
    <col min="12555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10" width="13.5703125" style="1" customWidth="1"/>
    <col min="12811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66" width="13.5703125" style="1" customWidth="1"/>
    <col min="13067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2" width="13.5703125" style="1" customWidth="1"/>
    <col min="13323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78" width="13.5703125" style="1" customWidth="1"/>
    <col min="13579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4" width="13.5703125" style="1" customWidth="1"/>
    <col min="13835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90" width="13.5703125" style="1" customWidth="1"/>
    <col min="14091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46" width="13.5703125" style="1" customWidth="1"/>
    <col min="14347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2" width="13.5703125" style="1" customWidth="1"/>
    <col min="14603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58" width="13.5703125" style="1" customWidth="1"/>
    <col min="14859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4" width="13.5703125" style="1" customWidth="1"/>
    <col min="15115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70" width="13.5703125" style="1" customWidth="1"/>
    <col min="15371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26" width="13.5703125" style="1" customWidth="1"/>
    <col min="15627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2" width="13.5703125" style="1" customWidth="1"/>
    <col min="15883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38" width="13.5703125" style="1" customWidth="1"/>
    <col min="16139" max="16384" width="9.140625" style="1" customWidth="1"/>
  </cols>
  <sheetData>
    <row r="4" spans="1:11" ht="54.75" customHeight="1" x14ac:dyDescent="0.2">
      <c r="A4" s="98" t="s">
        <v>536</v>
      </c>
      <c r="B4" s="98"/>
      <c r="C4" s="98"/>
      <c r="D4" s="98"/>
      <c r="E4" s="98"/>
      <c r="F4" s="98"/>
      <c r="G4" s="98"/>
      <c r="H4" s="98"/>
      <c r="I4" s="98"/>
      <c r="J4" s="98"/>
      <c r="K4" s="58" t="s">
        <v>995</v>
      </c>
    </row>
    <row r="5" spans="1:11" ht="45" x14ac:dyDescent="0.2">
      <c r="A5" s="2" t="s">
        <v>537</v>
      </c>
      <c r="B5" s="2" t="s">
        <v>528</v>
      </c>
      <c r="C5" s="3" t="s">
        <v>7</v>
      </c>
      <c r="D5" s="3" t="s">
        <v>529</v>
      </c>
      <c r="E5" s="3" t="s">
        <v>530</v>
      </c>
      <c r="F5" s="3" t="s">
        <v>531</v>
      </c>
      <c r="G5" s="3" t="s">
        <v>532</v>
      </c>
      <c r="H5" s="3" t="s">
        <v>533</v>
      </c>
      <c r="I5" s="3" t="s">
        <v>534</v>
      </c>
      <c r="J5" s="3" t="s">
        <v>535</v>
      </c>
    </row>
    <row r="6" spans="1:11" s="15" customFormat="1" x14ac:dyDescent="0.2">
      <c r="A6" s="4"/>
      <c r="B6" s="4" t="s">
        <v>20</v>
      </c>
      <c r="C6" s="6">
        <v>6090845409</v>
      </c>
      <c r="D6" s="6">
        <v>254323723</v>
      </c>
      <c r="E6" s="6">
        <v>203557154</v>
      </c>
      <c r="F6" s="6">
        <v>50162329</v>
      </c>
      <c r="G6" s="6">
        <v>604240</v>
      </c>
      <c r="H6" s="6">
        <v>642342974</v>
      </c>
      <c r="I6" s="6">
        <v>5193892515</v>
      </c>
      <c r="J6" s="6">
        <v>-286197</v>
      </c>
    </row>
    <row r="7" spans="1:11" x14ac:dyDescent="0.2">
      <c r="A7" s="7" t="s">
        <v>452</v>
      </c>
      <c r="B7" s="7" t="s">
        <v>73</v>
      </c>
      <c r="C7" s="9">
        <v>5628004831</v>
      </c>
      <c r="D7" s="9">
        <v>189909293</v>
      </c>
      <c r="E7" s="9">
        <v>152546746</v>
      </c>
      <c r="F7" s="9">
        <v>37362547</v>
      </c>
      <c r="G7" s="9">
        <v>0</v>
      </c>
      <c r="H7" s="9">
        <v>503568125</v>
      </c>
      <c r="I7" s="9">
        <v>4934527413</v>
      </c>
      <c r="J7" s="9">
        <v>0</v>
      </c>
    </row>
    <row r="8" spans="1:11" x14ac:dyDescent="0.2">
      <c r="A8" s="7" t="s">
        <v>74</v>
      </c>
      <c r="B8" s="7" t="s">
        <v>73</v>
      </c>
      <c r="C8" s="9">
        <v>5628004831</v>
      </c>
      <c r="D8" s="9">
        <v>189909293</v>
      </c>
      <c r="E8" s="9">
        <v>152546746</v>
      </c>
      <c r="F8" s="9">
        <v>37362547</v>
      </c>
      <c r="G8" s="9">
        <v>0</v>
      </c>
      <c r="H8" s="9">
        <v>503568125</v>
      </c>
      <c r="I8" s="9">
        <v>4934527413</v>
      </c>
      <c r="J8" s="9">
        <v>0</v>
      </c>
    </row>
    <row r="9" spans="1:11" x14ac:dyDescent="0.2">
      <c r="A9" s="7" t="s">
        <v>453</v>
      </c>
      <c r="B9" s="7" t="s">
        <v>76</v>
      </c>
      <c r="C9" s="9">
        <v>86623459</v>
      </c>
      <c r="D9" s="9">
        <v>32356124</v>
      </c>
      <c r="E9" s="9">
        <v>21829982</v>
      </c>
      <c r="F9" s="9">
        <v>10526142</v>
      </c>
      <c r="G9" s="9">
        <v>0</v>
      </c>
      <c r="H9" s="9">
        <v>27264117</v>
      </c>
      <c r="I9" s="9">
        <v>26842733</v>
      </c>
      <c r="J9" s="9">
        <v>-160485</v>
      </c>
    </row>
    <row r="10" spans="1:11" x14ac:dyDescent="0.2">
      <c r="A10" s="7" t="s">
        <v>77</v>
      </c>
      <c r="B10" s="7" t="s">
        <v>78</v>
      </c>
      <c r="C10" s="9">
        <v>86623459</v>
      </c>
      <c r="D10" s="9">
        <v>32356124</v>
      </c>
      <c r="E10" s="9">
        <v>21829982</v>
      </c>
      <c r="F10" s="9">
        <v>10526142</v>
      </c>
      <c r="G10" s="9">
        <v>0</v>
      </c>
      <c r="H10" s="9">
        <v>27264117</v>
      </c>
      <c r="I10" s="9">
        <v>26842733</v>
      </c>
      <c r="J10" s="9">
        <v>-160485</v>
      </c>
    </row>
    <row r="11" spans="1:11" x14ac:dyDescent="0.2">
      <c r="A11" s="7" t="s">
        <v>454</v>
      </c>
      <c r="B11" s="7" t="s">
        <v>80</v>
      </c>
      <c r="C11" s="9">
        <v>18830346</v>
      </c>
      <c r="D11" s="9">
        <v>3963086</v>
      </c>
      <c r="E11" s="9">
        <v>1107439</v>
      </c>
      <c r="F11" s="9">
        <v>2251407</v>
      </c>
      <c r="G11" s="9">
        <v>604240</v>
      </c>
      <c r="H11" s="9">
        <v>8233351</v>
      </c>
      <c r="I11" s="9">
        <v>6508197</v>
      </c>
      <c r="J11" s="9">
        <v>-125712</v>
      </c>
    </row>
    <row r="12" spans="1:11" x14ac:dyDescent="0.2">
      <c r="A12" s="7" t="s">
        <v>81</v>
      </c>
      <c r="B12" s="7" t="s">
        <v>80</v>
      </c>
      <c r="C12" s="9">
        <v>18830346</v>
      </c>
      <c r="D12" s="9">
        <v>3963086</v>
      </c>
      <c r="E12" s="9">
        <v>1107439</v>
      </c>
      <c r="F12" s="9">
        <v>2251407</v>
      </c>
      <c r="G12" s="9">
        <v>604240</v>
      </c>
      <c r="H12" s="9">
        <v>8233351</v>
      </c>
      <c r="I12" s="9">
        <v>6508197</v>
      </c>
      <c r="J12" s="9">
        <v>-125712</v>
      </c>
    </row>
    <row r="13" spans="1:11" x14ac:dyDescent="0.2">
      <c r="A13" s="7" t="s">
        <v>455</v>
      </c>
      <c r="B13" s="7" t="s">
        <v>83</v>
      </c>
      <c r="C13" s="9">
        <v>302398</v>
      </c>
      <c r="D13" s="9">
        <v>176835</v>
      </c>
      <c r="E13" s="9">
        <v>154602</v>
      </c>
      <c r="F13" s="9">
        <v>22233</v>
      </c>
      <c r="G13" s="9">
        <v>0</v>
      </c>
      <c r="H13" s="9">
        <v>72482</v>
      </c>
      <c r="I13" s="9">
        <v>53081</v>
      </c>
      <c r="J13" s="9">
        <v>0</v>
      </c>
    </row>
    <row r="14" spans="1:11" x14ac:dyDescent="0.2">
      <c r="A14" s="7" t="s">
        <v>84</v>
      </c>
      <c r="B14" s="7" t="s">
        <v>85</v>
      </c>
      <c r="C14" s="9">
        <v>302398</v>
      </c>
      <c r="D14" s="9">
        <v>176835</v>
      </c>
      <c r="E14" s="9">
        <v>154602</v>
      </c>
      <c r="F14" s="9">
        <v>22233</v>
      </c>
      <c r="G14" s="9">
        <v>0</v>
      </c>
      <c r="H14" s="9">
        <v>72482</v>
      </c>
      <c r="I14" s="9">
        <v>53081</v>
      </c>
      <c r="J14" s="9">
        <v>0</v>
      </c>
    </row>
    <row r="15" spans="1:11" x14ac:dyDescent="0.2">
      <c r="A15" s="7" t="s">
        <v>456</v>
      </c>
      <c r="B15" s="7" t="s">
        <v>87</v>
      </c>
      <c r="C15" s="9">
        <v>354295432</v>
      </c>
      <c r="D15" s="9">
        <v>27832762</v>
      </c>
      <c r="E15" s="9">
        <v>27832762</v>
      </c>
      <c r="F15" s="9">
        <v>0</v>
      </c>
      <c r="G15" s="9">
        <v>0</v>
      </c>
      <c r="H15" s="9">
        <v>100932317</v>
      </c>
      <c r="I15" s="9">
        <v>225530353</v>
      </c>
      <c r="J15" s="9">
        <v>0</v>
      </c>
    </row>
    <row r="16" spans="1:11" x14ac:dyDescent="0.2">
      <c r="A16" s="7" t="s">
        <v>88</v>
      </c>
      <c r="B16" s="7" t="s">
        <v>87</v>
      </c>
      <c r="C16" s="9">
        <v>354295432</v>
      </c>
      <c r="D16" s="9">
        <v>27832762</v>
      </c>
      <c r="E16" s="9">
        <v>27832762</v>
      </c>
      <c r="F16" s="9">
        <v>0</v>
      </c>
      <c r="G16" s="9">
        <v>0</v>
      </c>
      <c r="H16" s="9">
        <v>100932317</v>
      </c>
      <c r="I16" s="9">
        <v>225530353</v>
      </c>
      <c r="J16" s="9">
        <v>0</v>
      </c>
    </row>
    <row r="17" spans="1:10" x14ac:dyDescent="0.2">
      <c r="A17" s="7" t="s">
        <v>457</v>
      </c>
      <c r="B17" s="7" t="s">
        <v>90</v>
      </c>
      <c r="C17" s="9">
        <v>2788943</v>
      </c>
      <c r="D17" s="9">
        <v>85623</v>
      </c>
      <c r="E17" s="9">
        <v>85623</v>
      </c>
      <c r="F17" s="9">
        <v>0</v>
      </c>
      <c r="G17" s="9">
        <v>0</v>
      </c>
      <c r="H17" s="9">
        <v>2272582</v>
      </c>
      <c r="I17" s="9">
        <v>430738</v>
      </c>
      <c r="J17" s="9">
        <v>0</v>
      </c>
    </row>
    <row r="18" spans="1:10" x14ac:dyDescent="0.2">
      <c r="A18" s="7" t="s">
        <v>91</v>
      </c>
      <c r="B18" s="7" t="s">
        <v>90</v>
      </c>
      <c r="C18" s="9">
        <v>2788943</v>
      </c>
      <c r="D18" s="9">
        <v>85623</v>
      </c>
      <c r="E18" s="9">
        <v>85623</v>
      </c>
      <c r="F18" s="9">
        <v>0</v>
      </c>
      <c r="G18" s="9">
        <v>0</v>
      </c>
      <c r="H18" s="9">
        <v>2272582</v>
      </c>
      <c r="I18" s="9">
        <v>430738</v>
      </c>
      <c r="J18" s="9">
        <v>0</v>
      </c>
    </row>
    <row r="19" spans="1:10" s="15" customFormat="1" x14ac:dyDescent="0.2">
      <c r="A19" s="4"/>
      <c r="B19" s="4" t="s">
        <v>11</v>
      </c>
      <c r="C19" s="6">
        <v>20632741846</v>
      </c>
      <c r="D19" s="6">
        <v>13291668566</v>
      </c>
      <c r="E19" s="6">
        <v>12697090207</v>
      </c>
      <c r="F19" s="6">
        <v>332604507</v>
      </c>
      <c r="G19" s="6">
        <v>261973852</v>
      </c>
      <c r="H19" s="6">
        <v>4833607355</v>
      </c>
      <c r="I19" s="6">
        <v>2329000444</v>
      </c>
      <c r="J19" s="6">
        <v>-178465481</v>
      </c>
    </row>
    <row r="20" spans="1:10" x14ac:dyDescent="0.2">
      <c r="A20" s="7" t="s">
        <v>459</v>
      </c>
      <c r="B20" s="7" t="s">
        <v>93</v>
      </c>
      <c r="C20" s="9">
        <v>1237716968</v>
      </c>
      <c r="D20" s="9">
        <v>815923858</v>
      </c>
      <c r="E20" s="9">
        <v>806445155</v>
      </c>
      <c r="F20" s="9">
        <v>8057766</v>
      </c>
      <c r="G20" s="9">
        <v>1420937</v>
      </c>
      <c r="H20" s="9">
        <v>173953804</v>
      </c>
      <c r="I20" s="9">
        <v>267267484</v>
      </c>
      <c r="J20" s="9">
        <v>19428178</v>
      </c>
    </row>
    <row r="21" spans="1:10" x14ac:dyDescent="0.2">
      <c r="A21" s="7" t="s">
        <v>94</v>
      </c>
      <c r="B21" s="7" t="s">
        <v>93</v>
      </c>
      <c r="C21" s="9">
        <v>1237716968</v>
      </c>
      <c r="D21" s="9">
        <v>815923858</v>
      </c>
      <c r="E21" s="9">
        <v>806445155</v>
      </c>
      <c r="F21" s="9">
        <v>8057766</v>
      </c>
      <c r="G21" s="9">
        <v>1420937</v>
      </c>
      <c r="H21" s="9">
        <v>173953804</v>
      </c>
      <c r="I21" s="9">
        <v>267267484</v>
      </c>
      <c r="J21" s="9">
        <v>19428178</v>
      </c>
    </row>
    <row r="22" spans="1:10" x14ac:dyDescent="0.2">
      <c r="A22" s="7" t="s">
        <v>460</v>
      </c>
      <c r="B22" s="7" t="s">
        <v>96</v>
      </c>
      <c r="C22" s="9">
        <v>2826371932</v>
      </c>
      <c r="D22" s="9">
        <v>2246650513</v>
      </c>
      <c r="E22" s="9">
        <v>2087646689</v>
      </c>
      <c r="F22" s="9">
        <v>44238406</v>
      </c>
      <c r="G22" s="9">
        <v>114765418</v>
      </c>
      <c r="H22" s="9">
        <v>296554327</v>
      </c>
      <c r="I22" s="9">
        <v>230407130</v>
      </c>
      <c r="J22" s="9">
        <v>-52759962</v>
      </c>
    </row>
    <row r="23" spans="1:10" x14ac:dyDescent="0.2">
      <c r="A23" s="7" t="s">
        <v>97</v>
      </c>
      <c r="B23" s="7" t="s">
        <v>96</v>
      </c>
      <c r="C23" s="9">
        <v>2826371932</v>
      </c>
      <c r="D23" s="9">
        <v>2246650513</v>
      </c>
      <c r="E23" s="9">
        <v>2087646689</v>
      </c>
      <c r="F23" s="9">
        <v>44238406</v>
      </c>
      <c r="G23" s="9">
        <v>114765418</v>
      </c>
      <c r="H23" s="9">
        <v>296554327</v>
      </c>
      <c r="I23" s="9">
        <v>230407130</v>
      </c>
      <c r="J23" s="9">
        <v>-52759962</v>
      </c>
    </row>
    <row r="24" spans="1:10" x14ac:dyDescent="0.2">
      <c r="A24" s="7" t="s">
        <v>461</v>
      </c>
      <c r="B24" s="7" t="s">
        <v>99</v>
      </c>
      <c r="C24" s="9">
        <v>346406535</v>
      </c>
      <c r="D24" s="9">
        <v>251170906</v>
      </c>
      <c r="E24" s="9">
        <v>222621945</v>
      </c>
      <c r="F24" s="9">
        <v>10961285</v>
      </c>
      <c r="G24" s="9">
        <v>17587676</v>
      </c>
      <c r="H24" s="9">
        <v>61768119</v>
      </c>
      <c r="I24" s="9">
        <v>37646338</v>
      </c>
      <c r="J24" s="9">
        <v>4178828</v>
      </c>
    </row>
    <row r="25" spans="1:10" x14ac:dyDescent="0.2">
      <c r="A25" s="7" t="s">
        <v>100</v>
      </c>
      <c r="B25" s="7" t="s">
        <v>99</v>
      </c>
      <c r="C25" s="9">
        <v>346406535</v>
      </c>
      <c r="D25" s="9">
        <v>251170906</v>
      </c>
      <c r="E25" s="9">
        <v>222621945</v>
      </c>
      <c r="F25" s="9">
        <v>10961285</v>
      </c>
      <c r="G25" s="9">
        <v>17587676</v>
      </c>
      <c r="H25" s="9">
        <v>61768119</v>
      </c>
      <c r="I25" s="9">
        <v>37646338</v>
      </c>
      <c r="J25" s="9">
        <v>4178828</v>
      </c>
    </row>
    <row r="26" spans="1:10" x14ac:dyDescent="0.2">
      <c r="A26" s="7" t="s">
        <v>462</v>
      </c>
      <c r="B26" s="7" t="s">
        <v>102</v>
      </c>
      <c r="C26" s="9">
        <v>1027103516</v>
      </c>
      <c r="D26" s="9">
        <v>810832989</v>
      </c>
      <c r="E26" s="9">
        <v>805162261</v>
      </c>
      <c r="F26" s="9">
        <v>2774375</v>
      </c>
      <c r="G26" s="9">
        <v>2896353</v>
      </c>
      <c r="H26" s="9">
        <v>135487960</v>
      </c>
      <c r="I26" s="9">
        <v>74527476</v>
      </c>
      <c r="J26" s="9">
        <v>-6255091</v>
      </c>
    </row>
    <row r="27" spans="1:10" x14ac:dyDescent="0.2">
      <c r="A27" s="7" t="s">
        <v>103</v>
      </c>
      <c r="B27" s="7" t="s">
        <v>102</v>
      </c>
      <c r="C27" s="9">
        <v>1027103516</v>
      </c>
      <c r="D27" s="9">
        <v>810832989</v>
      </c>
      <c r="E27" s="9">
        <v>805162261</v>
      </c>
      <c r="F27" s="9">
        <v>2774375</v>
      </c>
      <c r="G27" s="9">
        <v>2896353</v>
      </c>
      <c r="H27" s="9">
        <v>135487960</v>
      </c>
      <c r="I27" s="9">
        <v>74527476</v>
      </c>
      <c r="J27" s="9">
        <v>-6255091</v>
      </c>
    </row>
    <row r="28" spans="1:10" x14ac:dyDescent="0.2">
      <c r="A28" s="7" t="s">
        <v>463</v>
      </c>
      <c r="B28" s="7" t="s">
        <v>105</v>
      </c>
      <c r="C28" s="9">
        <v>637986391</v>
      </c>
      <c r="D28" s="9">
        <v>506767066</v>
      </c>
      <c r="E28" s="9">
        <v>469929525</v>
      </c>
      <c r="F28" s="9">
        <v>7240248</v>
      </c>
      <c r="G28" s="9">
        <v>29597293</v>
      </c>
      <c r="H28" s="9">
        <v>80042913</v>
      </c>
      <c r="I28" s="9">
        <v>51433673</v>
      </c>
      <c r="J28" s="9">
        <v>257261</v>
      </c>
    </row>
    <row r="29" spans="1:10" x14ac:dyDescent="0.2">
      <c r="A29" s="7" t="s">
        <v>106</v>
      </c>
      <c r="B29" s="7" t="s">
        <v>105</v>
      </c>
      <c r="C29" s="9">
        <v>637986391</v>
      </c>
      <c r="D29" s="9">
        <v>506767066</v>
      </c>
      <c r="E29" s="9">
        <v>469929525</v>
      </c>
      <c r="F29" s="9">
        <v>7240248</v>
      </c>
      <c r="G29" s="9">
        <v>29597293</v>
      </c>
      <c r="H29" s="9">
        <v>80042913</v>
      </c>
      <c r="I29" s="9">
        <v>51433673</v>
      </c>
      <c r="J29" s="9">
        <v>257261</v>
      </c>
    </row>
    <row r="30" spans="1:10" ht="25.5" x14ac:dyDescent="0.2">
      <c r="A30" s="7" t="s">
        <v>464</v>
      </c>
      <c r="B30" s="7" t="s">
        <v>108</v>
      </c>
      <c r="C30" s="9">
        <v>404234898</v>
      </c>
      <c r="D30" s="9">
        <v>292541288</v>
      </c>
      <c r="E30" s="9">
        <v>283441310</v>
      </c>
      <c r="F30" s="9">
        <v>1906533</v>
      </c>
      <c r="G30" s="9">
        <v>7193445</v>
      </c>
      <c r="H30" s="9">
        <v>55999680</v>
      </c>
      <c r="I30" s="9">
        <v>43578845</v>
      </c>
      <c r="J30" s="9">
        <v>-12115085</v>
      </c>
    </row>
    <row r="31" spans="1:10" x14ac:dyDescent="0.2">
      <c r="A31" s="7" t="s">
        <v>109</v>
      </c>
      <c r="B31" s="7" t="s">
        <v>110</v>
      </c>
      <c r="C31" s="9">
        <v>402879629</v>
      </c>
      <c r="D31" s="9">
        <v>291808235</v>
      </c>
      <c r="E31" s="9">
        <v>282713335</v>
      </c>
      <c r="F31" s="9">
        <v>1901655</v>
      </c>
      <c r="G31" s="9">
        <v>7193245</v>
      </c>
      <c r="H31" s="9">
        <v>55603144</v>
      </c>
      <c r="I31" s="9">
        <v>43346790</v>
      </c>
      <c r="J31" s="9">
        <v>-12121460</v>
      </c>
    </row>
    <row r="32" spans="1:10" x14ac:dyDescent="0.2">
      <c r="A32" s="7" t="s">
        <v>111</v>
      </c>
      <c r="B32" s="7" t="s">
        <v>112</v>
      </c>
      <c r="C32" s="9">
        <v>1355269</v>
      </c>
      <c r="D32" s="9">
        <v>733053</v>
      </c>
      <c r="E32" s="9">
        <v>727975</v>
      </c>
      <c r="F32" s="9">
        <v>4878</v>
      </c>
      <c r="G32" s="9">
        <v>200</v>
      </c>
      <c r="H32" s="9">
        <v>396536</v>
      </c>
      <c r="I32" s="9">
        <v>232055</v>
      </c>
      <c r="J32" s="9">
        <v>6375</v>
      </c>
    </row>
    <row r="33" spans="1:10" x14ac:dyDescent="0.2">
      <c r="A33" s="7" t="s">
        <v>465</v>
      </c>
      <c r="B33" s="7" t="s">
        <v>114</v>
      </c>
      <c r="C33" s="9">
        <v>1376162031</v>
      </c>
      <c r="D33" s="9">
        <v>941637514</v>
      </c>
      <c r="E33" s="9">
        <v>840214227</v>
      </c>
      <c r="F33" s="9">
        <v>65707594</v>
      </c>
      <c r="G33" s="9">
        <v>35715693</v>
      </c>
      <c r="H33" s="9">
        <v>226173277</v>
      </c>
      <c r="I33" s="9">
        <v>220274492</v>
      </c>
      <c r="J33" s="9">
        <v>11923252</v>
      </c>
    </row>
    <row r="34" spans="1:10" x14ac:dyDescent="0.2">
      <c r="A34" s="7" t="s">
        <v>115</v>
      </c>
      <c r="B34" s="7" t="s">
        <v>116</v>
      </c>
      <c r="C34" s="9">
        <v>189866991</v>
      </c>
      <c r="D34" s="9">
        <v>114406627</v>
      </c>
      <c r="E34" s="9">
        <v>105159663</v>
      </c>
      <c r="F34" s="9">
        <v>2979480</v>
      </c>
      <c r="G34" s="9">
        <v>6267484</v>
      </c>
      <c r="H34" s="9">
        <v>43454528</v>
      </c>
      <c r="I34" s="9">
        <v>33272231</v>
      </c>
      <c r="J34" s="9">
        <v>1266395</v>
      </c>
    </row>
    <row r="35" spans="1:10" x14ac:dyDescent="0.2">
      <c r="A35" s="7" t="s">
        <v>117</v>
      </c>
      <c r="B35" s="7" t="s">
        <v>118</v>
      </c>
      <c r="C35" s="9">
        <v>255464269</v>
      </c>
      <c r="D35" s="9">
        <v>171137446</v>
      </c>
      <c r="E35" s="9">
        <v>120171254</v>
      </c>
      <c r="F35" s="9">
        <v>44150819</v>
      </c>
      <c r="G35" s="9">
        <v>6815373</v>
      </c>
      <c r="H35" s="9">
        <v>42320536</v>
      </c>
      <c r="I35" s="9">
        <v>44099266</v>
      </c>
      <c r="J35" s="9">
        <v>2092979</v>
      </c>
    </row>
    <row r="36" spans="1:10" x14ac:dyDescent="0.2">
      <c r="A36" s="7" t="s">
        <v>119</v>
      </c>
      <c r="B36" s="7" t="s">
        <v>120</v>
      </c>
      <c r="C36" s="9">
        <v>260283027</v>
      </c>
      <c r="D36" s="9">
        <v>197283273</v>
      </c>
      <c r="E36" s="9">
        <v>188263455</v>
      </c>
      <c r="F36" s="9">
        <v>7520670</v>
      </c>
      <c r="G36" s="9">
        <v>1499148</v>
      </c>
      <c r="H36" s="9">
        <v>28809487</v>
      </c>
      <c r="I36" s="9">
        <v>33912014</v>
      </c>
      <c r="J36" s="9">
        <v>-278253</v>
      </c>
    </row>
    <row r="37" spans="1:10" x14ac:dyDescent="0.2">
      <c r="A37" s="7" t="s">
        <v>121</v>
      </c>
      <c r="B37" s="7" t="s">
        <v>122</v>
      </c>
      <c r="C37" s="9">
        <v>102278752</v>
      </c>
      <c r="D37" s="9">
        <v>66465278</v>
      </c>
      <c r="E37" s="9">
        <v>63350804</v>
      </c>
      <c r="F37" s="9">
        <v>1696163</v>
      </c>
      <c r="G37" s="9">
        <v>1418311</v>
      </c>
      <c r="H37" s="9">
        <v>19477186</v>
      </c>
      <c r="I37" s="9">
        <v>13651091</v>
      </c>
      <c r="J37" s="9">
        <v>-2685197</v>
      </c>
    </row>
    <row r="38" spans="1:10" x14ac:dyDescent="0.2">
      <c r="A38" s="7" t="s">
        <v>123</v>
      </c>
      <c r="B38" s="7" t="s">
        <v>124</v>
      </c>
      <c r="C38" s="9">
        <v>16754475</v>
      </c>
      <c r="D38" s="9">
        <v>12698466</v>
      </c>
      <c r="E38" s="9">
        <v>11552382</v>
      </c>
      <c r="F38" s="9">
        <v>15095</v>
      </c>
      <c r="G38" s="9">
        <v>1130989</v>
      </c>
      <c r="H38" s="9">
        <v>2934062</v>
      </c>
      <c r="I38" s="9">
        <v>1605894</v>
      </c>
      <c r="J38" s="9">
        <v>483947</v>
      </c>
    </row>
    <row r="39" spans="1:10" x14ac:dyDescent="0.2">
      <c r="A39" s="7" t="s">
        <v>125</v>
      </c>
      <c r="B39" s="7" t="s">
        <v>126</v>
      </c>
      <c r="C39" s="9">
        <v>551514517</v>
      </c>
      <c r="D39" s="9">
        <v>379646424</v>
      </c>
      <c r="E39" s="9">
        <v>351716669</v>
      </c>
      <c r="F39" s="9">
        <v>9345367</v>
      </c>
      <c r="G39" s="9">
        <v>18584388</v>
      </c>
      <c r="H39" s="9">
        <v>89177478</v>
      </c>
      <c r="I39" s="9">
        <v>93733996</v>
      </c>
      <c r="J39" s="9">
        <v>11043381</v>
      </c>
    </row>
    <row r="40" spans="1:10" x14ac:dyDescent="0.2">
      <c r="A40" s="7" t="s">
        <v>466</v>
      </c>
      <c r="B40" s="7" t="s">
        <v>128</v>
      </c>
      <c r="C40" s="9">
        <v>842776974</v>
      </c>
      <c r="D40" s="9">
        <v>747287828</v>
      </c>
      <c r="E40" s="9">
        <v>737405113</v>
      </c>
      <c r="F40" s="9">
        <v>7015300</v>
      </c>
      <c r="G40" s="9">
        <v>2867415</v>
      </c>
      <c r="H40" s="9">
        <v>55681796</v>
      </c>
      <c r="I40" s="9">
        <v>53052725</v>
      </c>
      <c r="J40" s="9">
        <v>13245375</v>
      </c>
    </row>
    <row r="41" spans="1:10" x14ac:dyDescent="0.2">
      <c r="A41" s="7" t="s">
        <v>129</v>
      </c>
      <c r="B41" s="7" t="s">
        <v>128</v>
      </c>
      <c r="C41" s="9">
        <v>842776974</v>
      </c>
      <c r="D41" s="9">
        <v>747287828</v>
      </c>
      <c r="E41" s="9">
        <v>737405113</v>
      </c>
      <c r="F41" s="9">
        <v>7015300</v>
      </c>
      <c r="G41" s="9">
        <v>2867415</v>
      </c>
      <c r="H41" s="9">
        <v>55681796</v>
      </c>
      <c r="I41" s="9">
        <v>53052725</v>
      </c>
      <c r="J41" s="9">
        <v>13245375</v>
      </c>
    </row>
    <row r="42" spans="1:10" x14ac:dyDescent="0.2">
      <c r="A42" s="7" t="s">
        <v>467</v>
      </c>
      <c r="B42" s="7" t="s">
        <v>131</v>
      </c>
      <c r="C42" s="9">
        <v>879406852</v>
      </c>
      <c r="D42" s="9">
        <v>526175636</v>
      </c>
      <c r="E42" s="9">
        <v>514564582</v>
      </c>
      <c r="F42" s="9">
        <v>8211703</v>
      </c>
      <c r="G42" s="9">
        <v>3399351</v>
      </c>
      <c r="H42" s="9">
        <v>208930023</v>
      </c>
      <c r="I42" s="9">
        <v>146230294</v>
      </c>
      <c r="J42" s="9">
        <v>1929101</v>
      </c>
    </row>
    <row r="43" spans="1:10" x14ac:dyDescent="0.2">
      <c r="A43" s="7" t="s">
        <v>132</v>
      </c>
      <c r="B43" s="7" t="s">
        <v>133</v>
      </c>
      <c r="C43" s="9">
        <v>41552209</v>
      </c>
      <c r="D43" s="9">
        <v>28609074</v>
      </c>
      <c r="E43" s="9">
        <v>27404540</v>
      </c>
      <c r="F43" s="9">
        <v>112390</v>
      </c>
      <c r="G43" s="9">
        <v>1092144</v>
      </c>
      <c r="H43" s="9">
        <v>9625916</v>
      </c>
      <c r="I43" s="9">
        <v>3974639</v>
      </c>
      <c r="J43" s="9">
        <v>657420</v>
      </c>
    </row>
    <row r="44" spans="1:10" x14ac:dyDescent="0.2">
      <c r="A44" s="7" t="s">
        <v>134</v>
      </c>
      <c r="B44" s="7" t="s">
        <v>135</v>
      </c>
      <c r="C44" s="9">
        <v>3188733</v>
      </c>
      <c r="D44" s="9">
        <v>1860403</v>
      </c>
      <c r="E44" s="9">
        <v>821578</v>
      </c>
      <c r="F44" s="9">
        <v>34849</v>
      </c>
      <c r="G44" s="9">
        <v>1003976</v>
      </c>
      <c r="H44" s="9">
        <v>898446</v>
      </c>
      <c r="I44" s="9">
        <v>494672</v>
      </c>
      <c r="J44" s="9">
        <v>64788</v>
      </c>
    </row>
    <row r="45" spans="1:10" x14ac:dyDescent="0.2">
      <c r="A45" s="7" t="s">
        <v>136</v>
      </c>
      <c r="B45" s="7" t="s">
        <v>137</v>
      </c>
      <c r="C45" s="9">
        <v>248034480</v>
      </c>
      <c r="D45" s="9">
        <v>91625661</v>
      </c>
      <c r="E45" s="9">
        <v>86141572</v>
      </c>
      <c r="F45" s="9">
        <v>5484089</v>
      </c>
      <c r="G45" s="9">
        <v>0</v>
      </c>
      <c r="H45" s="9">
        <v>60168165</v>
      </c>
      <c r="I45" s="9">
        <v>93130693</v>
      </c>
      <c r="J45" s="9">
        <v>-3109961</v>
      </c>
    </row>
    <row r="46" spans="1:10" ht="25.5" x14ac:dyDescent="0.2">
      <c r="A46" s="7" t="s">
        <v>138</v>
      </c>
      <c r="B46" s="7" t="s">
        <v>139</v>
      </c>
      <c r="C46" s="9">
        <v>586631430</v>
      </c>
      <c r="D46" s="9">
        <v>404080498</v>
      </c>
      <c r="E46" s="9">
        <v>400196892</v>
      </c>
      <c r="F46" s="9">
        <v>2580375</v>
      </c>
      <c r="G46" s="9">
        <v>1303231</v>
      </c>
      <c r="H46" s="9">
        <v>138237496</v>
      </c>
      <c r="I46" s="9">
        <v>48630290</v>
      </c>
      <c r="J46" s="9">
        <v>4316854</v>
      </c>
    </row>
    <row r="47" spans="1:10" x14ac:dyDescent="0.2">
      <c r="A47" s="7" t="s">
        <v>468</v>
      </c>
      <c r="B47" s="7" t="s">
        <v>141</v>
      </c>
      <c r="C47" s="9">
        <v>25633887</v>
      </c>
      <c r="D47" s="9">
        <v>20955835</v>
      </c>
      <c r="E47" s="9">
        <v>20887395</v>
      </c>
      <c r="F47" s="9">
        <v>68440</v>
      </c>
      <c r="G47" s="9">
        <v>0</v>
      </c>
      <c r="H47" s="9">
        <v>1141304</v>
      </c>
      <c r="I47" s="9">
        <v>3953481</v>
      </c>
      <c r="J47" s="9">
        <v>416733</v>
      </c>
    </row>
    <row r="48" spans="1:10" x14ac:dyDescent="0.2">
      <c r="A48" s="7" t="s">
        <v>142</v>
      </c>
      <c r="B48" s="7" t="s">
        <v>141</v>
      </c>
      <c r="C48" s="9">
        <v>25633887</v>
      </c>
      <c r="D48" s="9">
        <v>20955835</v>
      </c>
      <c r="E48" s="9">
        <v>20887395</v>
      </c>
      <c r="F48" s="9">
        <v>68440</v>
      </c>
      <c r="G48" s="9">
        <v>0</v>
      </c>
      <c r="H48" s="9">
        <v>1141304</v>
      </c>
      <c r="I48" s="9">
        <v>3953481</v>
      </c>
      <c r="J48" s="9">
        <v>416733</v>
      </c>
    </row>
    <row r="49" spans="1:10" x14ac:dyDescent="0.2">
      <c r="A49" s="7" t="s">
        <v>469</v>
      </c>
      <c r="B49" s="7" t="s">
        <v>144</v>
      </c>
      <c r="C49" s="9">
        <v>221652925</v>
      </c>
      <c r="D49" s="9">
        <v>151030635</v>
      </c>
      <c r="E49" s="9">
        <v>145461433</v>
      </c>
      <c r="F49" s="9">
        <v>5006713</v>
      </c>
      <c r="G49" s="9">
        <v>562489</v>
      </c>
      <c r="H49" s="9">
        <v>44013933</v>
      </c>
      <c r="I49" s="9">
        <v>21497590</v>
      </c>
      <c r="J49" s="9">
        <v>-5110767</v>
      </c>
    </row>
    <row r="50" spans="1:10" x14ac:dyDescent="0.2">
      <c r="A50" s="7" t="s">
        <v>145</v>
      </c>
      <c r="B50" s="7" t="s">
        <v>146</v>
      </c>
      <c r="C50" s="9">
        <v>50811303</v>
      </c>
      <c r="D50" s="9">
        <v>33230087</v>
      </c>
      <c r="E50" s="9">
        <v>30407544</v>
      </c>
      <c r="F50" s="9">
        <v>2461213</v>
      </c>
      <c r="G50" s="9">
        <v>361330</v>
      </c>
      <c r="H50" s="9">
        <v>11293925</v>
      </c>
      <c r="I50" s="9">
        <v>4214427</v>
      </c>
      <c r="J50" s="9">
        <v>-2072864</v>
      </c>
    </row>
    <row r="51" spans="1:10" x14ac:dyDescent="0.2">
      <c r="A51" s="7" t="s">
        <v>147</v>
      </c>
      <c r="B51" s="7" t="s">
        <v>148</v>
      </c>
      <c r="C51" s="9">
        <v>170841622</v>
      </c>
      <c r="D51" s="9">
        <v>117800548</v>
      </c>
      <c r="E51" s="9">
        <v>115053889</v>
      </c>
      <c r="F51" s="9">
        <v>2545500</v>
      </c>
      <c r="G51" s="9">
        <v>201159</v>
      </c>
      <c r="H51" s="9">
        <v>32720008</v>
      </c>
      <c r="I51" s="9">
        <v>17283163</v>
      </c>
      <c r="J51" s="9">
        <v>-3037903</v>
      </c>
    </row>
    <row r="52" spans="1:10" x14ac:dyDescent="0.2">
      <c r="A52" s="7" t="s">
        <v>470</v>
      </c>
      <c r="B52" s="7" t="s">
        <v>150</v>
      </c>
      <c r="C52" s="9">
        <v>69271693</v>
      </c>
      <c r="D52" s="9">
        <v>49238491</v>
      </c>
      <c r="E52" s="9">
        <v>47306694</v>
      </c>
      <c r="F52" s="9">
        <v>1233704</v>
      </c>
      <c r="G52" s="9">
        <v>698093</v>
      </c>
      <c r="H52" s="9">
        <v>12247956</v>
      </c>
      <c r="I52" s="9">
        <v>7551129</v>
      </c>
      <c r="J52" s="9">
        <v>-234117</v>
      </c>
    </row>
    <row r="53" spans="1:10" x14ac:dyDescent="0.2">
      <c r="A53" s="7" t="s">
        <v>151</v>
      </c>
      <c r="B53" s="7" t="s">
        <v>152</v>
      </c>
      <c r="C53" s="9">
        <v>4260619</v>
      </c>
      <c r="D53" s="9">
        <v>3305811</v>
      </c>
      <c r="E53" s="9">
        <v>3285678</v>
      </c>
      <c r="F53" s="9">
        <v>20133</v>
      </c>
      <c r="G53" s="9">
        <v>0</v>
      </c>
      <c r="H53" s="9">
        <v>713625</v>
      </c>
      <c r="I53" s="9">
        <v>281818</v>
      </c>
      <c r="J53" s="9">
        <v>40635</v>
      </c>
    </row>
    <row r="54" spans="1:10" ht="25.5" x14ac:dyDescent="0.2">
      <c r="A54" s="7" t="s">
        <v>153</v>
      </c>
      <c r="B54" s="7" t="s">
        <v>154</v>
      </c>
      <c r="C54" s="9">
        <v>52965651</v>
      </c>
      <c r="D54" s="9">
        <v>37084183</v>
      </c>
      <c r="E54" s="9">
        <v>35686018</v>
      </c>
      <c r="F54" s="9">
        <v>807167</v>
      </c>
      <c r="G54" s="9">
        <v>590998</v>
      </c>
      <c r="H54" s="9">
        <v>9263316</v>
      </c>
      <c r="I54" s="9">
        <v>6315231</v>
      </c>
      <c r="J54" s="9">
        <v>-302921</v>
      </c>
    </row>
    <row r="55" spans="1:10" x14ac:dyDescent="0.2">
      <c r="A55" s="7" t="s">
        <v>155</v>
      </c>
      <c r="B55" s="7" t="s">
        <v>156</v>
      </c>
      <c r="C55" s="9">
        <v>1833222</v>
      </c>
      <c r="D55" s="9">
        <v>1496375</v>
      </c>
      <c r="E55" s="9">
        <v>1496375</v>
      </c>
      <c r="F55" s="9">
        <v>0</v>
      </c>
      <c r="G55" s="9">
        <v>0</v>
      </c>
      <c r="H55" s="9">
        <v>218141</v>
      </c>
      <c r="I55" s="9">
        <v>132609</v>
      </c>
      <c r="J55" s="9">
        <v>13903</v>
      </c>
    </row>
    <row r="56" spans="1:10" x14ac:dyDescent="0.2">
      <c r="A56" s="7" t="s">
        <v>157</v>
      </c>
      <c r="B56" s="7" t="s">
        <v>158</v>
      </c>
      <c r="C56" s="9">
        <v>7024134</v>
      </c>
      <c r="D56" s="9">
        <v>5024588</v>
      </c>
      <c r="E56" s="9">
        <v>4692487</v>
      </c>
      <c r="F56" s="9">
        <v>233443</v>
      </c>
      <c r="G56" s="9">
        <v>98658</v>
      </c>
      <c r="H56" s="9">
        <v>1571108</v>
      </c>
      <c r="I56" s="9">
        <v>535901</v>
      </c>
      <c r="J56" s="9">
        <v>107463</v>
      </c>
    </row>
    <row r="57" spans="1:10" x14ac:dyDescent="0.2">
      <c r="A57" s="7" t="s">
        <v>159</v>
      </c>
      <c r="B57" s="7" t="s">
        <v>160</v>
      </c>
      <c r="C57" s="9">
        <v>3188067</v>
      </c>
      <c r="D57" s="9">
        <v>2327534</v>
      </c>
      <c r="E57" s="9">
        <v>2146136</v>
      </c>
      <c r="F57" s="9">
        <v>172961</v>
      </c>
      <c r="G57" s="9">
        <v>8437</v>
      </c>
      <c r="H57" s="9">
        <v>481766</v>
      </c>
      <c r="I57" s="9">
        <v>285570</v>
      </c>
      <c r="J57" s="9">
        <v>-93197</v>
      </c>
    </row>
    <row r="58" spans="1:10" x14ac:dyDescent="0.2">
      <c r="A58" s="7" t="s">
        <v>471</v>
      </c>
      <c r="B58" s="7" t="s">
        <v>162</v>
      </c>
      <c r="C58" s="9">
        <v>134693133</v>
      </c>
      <c r="D58" s="9">
        <v>79801741</v>
      </c>
      <c r="E58" s="9">
        <v>77824157</v>
      </c>
      <c r="F58" s="9">
        <v>1604324</v>
      </c>
      <c r="G58" s="9">
        <v>373260</v>
      </c>
      <c r="H58" s="9">
        <v>32692768</v>
      </c>
      <c r="I58" s="9">
        <v>21276180</v>
      </c>
      <c r="J58" s="9">
        <v>-922444</v>
      </c>
    </row>
    <row r="59" spans="1:10" x14ac:dyDescent="0.2">
      <c r="A59" s="7" t="s">
        <v>163</v>
      </c>
      <c r="B59" s="7" t="s">
        <v>162</v>
      </c>
      <c r="C59" s="9">
        <v>134693133</v>
      </c>
      <c r="D59" s="9">
        <v>79801741</v>
      </c>
      <c r="E59" s="9">
        <v>77824157</v>
      </c>
      <c r="F59" s="9">
        <v>1604324</v>
      </c>
      <c r="G59" s="9">
        <v>373260</v>
      </c>
      <c r="H59" s="9">
        <v>32692768</v>
      </c>
      <c r="I59" s="9">
        <v>21276180</v>
      </c>
      <c r="J59" s="9">
        <v>-922444</v>
      </c>
    </row>
    <row r="60" spans="1:10" x14ac:dyDescent="0.2">
      <c r="A60" s="7" t="s">
        <v>472</v>
      </c>
      <c r="B60" s="7" t="s">
        <v>165</v>
      </c>
      <c r="C60" s="9">
        <v>30343471</v>
      </c>
      <c r="D60" s="9">
        <v>21471848</v>
      </c>
      <c r="E60" s="9">
        <v>20305082</v>
      </c>
      <c r="F60" s="9">
        <v>950701</v>
      </c>
      <c r="G60" s="9">
        <v>216065</v>
      </c>
      <c r="H60" s="9">
        <v>5304284</v>
      </c>
      <c r="I60" s="9">
        <v>3044248</v>
      </c>
      <c r="J60" s="9">
        <v>-523091</v>
      </c>
    </row>
    <row r="61" spans="1:10" x14ac:dyDescent="0.2">
      <c r="A61" s="7" t="s">
        <v>166</v>
      </c>
      <c r="B61" s="7" t="s">
        <v>165</v>
      </c>
      <c r="C61" s="9">
        <v>30343471</v>
      </c>
      <c r="D61" s="9">
        <v>21471848</v>
      </c>
      <c r="E61" s="9">
        <v>20305082</v>
      </c>
      <c r="F61" s="9">
        <v>950701</v>
      </c>
      <c r="G61" s="9">
        <v>216065</v>
      </c>
      <c r="H61" s="9">
        <v>5304284</v>
      </c>
      <c r="I61" s="9">
        <v>3044248</v>
      </c>
      <c r="J61" s="9">
        <v>-523091</v>
      </c>
    </row>
    <row r="62" spans="1:10" ht="25.5" x14ac:dyDescent="0.2">
      <c r="A62" s="7" t="s">
        <v>473</v>
      </c>
      <c r="B62" s="7" t="s">
        <v>168</v>
      </c>
      <c r="C62" s="9">
        <v>32691982</v>
      </c>
      <c r="D62" s="9">
        <v>25324154</v>
      </c>
      <c r="E62" s="9">
        <v>24937939</v>
      </c>
      <c r="F62" s="9">
        <v>350986</v>
      </c>
      <c r="G62" s="9">
        <v>35229</v>
      </c>
      <c r="H62" s="9">
        <v>2947673</v>
      </c>
      <c r="I62" s="9">
        <v>4263011</v>
      </c>
      <c r="J62" s="9">
        <v>-157144</v>
      </c>
    </row>
    <row r="63" spans="1:10" x14ac:dyDescent="0.2">
      <c r="A63" s="7" t="s">
        <v>169</v>
      </c>
      <c r="B63" s="7" t="s">
        <v>170</v>
      </c>
      <c r="C63" s="9">
        <v>31088785</v>
      </c>
      <c r="D63" s="9">
        <v>23853230</v>
      </c>
      <c r="E63" s="9">
        <v>23482261</v>
      </c>
      <c r="F63" s="9">
        <v>349871</v>
      </c>
      <c r="G63" s="9">
        <v>21098</v>
      </c>
      <c r="H63" s="9">
        <v>2694157</v>
      </c>
      <c r="I63" s="9">
        <v>4178837</v>
      </c>
      <c r="J63" s="9">
        <v>-362561</v>
      </c>
    </row>
    <row r="64" spans="1:10" ht="25.5" x14ac:dyDescent="0.2">
      <c r="A64" s="7" t="s">
        <v>171</v>
      </c>
      <c r="B64" s="7" t="s">
        <v>172</v>
      </c>
      <c r="C64" s="9">
        <v>1603197</v>
      </c>
      <c r="D64" s="9">
        <v>1470924</v>
      </c>
      <c r="E64" s="9">
        <v>1455678</v>
      </c>
      <c r="F64" s="9">
        <v>1115</v>
      </c>
      <c r="G64" s="9">
        <v>14131</v>
      </c>
      <c r="H64" s="9">
        <v>253516</v>
      </c>
      <c r="I64" s="9">
        <v>84174</v>
      </c>
      <c r="J64" s="9">
        <v>205417</v>
      </c>
    </row>
    <row r="65" spans="1:10" x14ac:dyDescent="0.2">
      <c r="A65" s="7" t="s">
        <v>474</v>
      </c>
      <c r="B65" s="7" t="s">
        <v>174</v>
      </c>
      <c r="C65" s="9">
        <v>102917647</v>
      </c>
      <c r="D65" s="9">
        <v>79009570</v>
      </c>
      <c r="E65" s="9">
        <v>76921011</v>
      </c>
      <c r="F65" s="9">
        <v>1817058</v>
      </c>
      <c r="G65" s="9">
        <v>271501</v>
      </c>
      <c r="H65" s="9">
        <v>14047949</v>
      </c>
      <c r="I65" s="9">
        <v>12029390</v>
      </c>
      <c r="J65" s="9">
        <v>2169262</v>
      </c>
    </row>
    <row r="66" spans="1:10" x14ac:dyDescent="0.2">
      <c r="A66" s="7" t="s">
        <v>175</v>
      </c>
      <c r="B66" s="7" t="s">
        <v>174</v>
      </c>
      <c r="C66" s="9">
        <v>102917647</v>
      </c>
      <c r="D66" s="9">
        <v>79009570</v>
      </c>
      <c r="E66" s="9">
        <v>76921011</v>
      </c>
      <c r="F66" s="9">
        <v>1817058</v>
      </c>
      <c r="G66" s="9">
        <v>271501</v>
      </c>
      <c r="H66" s="9">
        <v>14047949</v>
      </c>
      <c r="I66" s="9">
        <v>12029390</v>
      </c>
      <c r="J66" s="9">
        <v>2169262</v>
      </c>
    </row>
    <row r="67" spans="1:10" x14ac:dyDescent="0.2">
      <c r="A67" s="7" t="s">
        <v>475</v>
      </c>
      <c r="B67" s="7" t="s">
        <v>177</v>
      </c>
      <c r="C67" s="9">
        <v>80714395</v>
      </c>
      <c r="D67" s="9">
        <v>49765915</v>
      </c>
      <c r="E67" s="9">
        <v>47441262</v>
      </c>
      <c r="F67" s="9">
        <v>2209627</v>
      </c>
      <c r="G67" s="9">
        <v>115026</v>
      </c>
      <c r="H67" s="9">
        <v>15877144</v>
      </c>
      <c r="I67" s="9">
        <v>16360485</v>
      </c>
      <c r="J67" s="9">
        <v>1289149</v>
      </c>
    </row>
    <row r="68" spans="1:10" x14ac:dyDescent="0.2">
      <c r="A68" s="7" t="s">
        <v>178</v>
      </c>
      <c r="B68" s="7" t="s">
        <v>177</v>
      </c>
      <c r="C68" s="9">
        <v>80714395</v>
      </c>
      <c r="D68" s="9">
        <v>49765915</v>
      </c>
      <c r="E68" s="9">
        <v>47441262</v>
      </c>
      <c r="F68" s="9">
        <v>2209627</v>
      </c>
      <c r="G68" s="9">
        <v>115026</v>
      </c>
      <c r="H68" s="9">
        <v>15877144</v>
      </c>
      <c r="I68" s="9">
        <v>16360485</v>
      </c>
      <c r="J68" s="9">
        <v>1289149</v>
      </c>
    </row>
    <row r="69" spans="1:10" x14ac:dyDescent="0.2">
      <c r="A69" s="7" t="s">
        <v>476</v>
      </c>
      <c r="B69" s="7" t="s">
        <v>180</v>
      </c>
      <c r="C69" s="9">
        <v>203132462</v>
      </c>
      <c r="D69" s="9">
        <v>146564270</v>
      </c>
      <c r="E69" s="9">
        <v>143028792</v>
      </c>
      <c r="F69" s="9">
        <v>2978201</v>
      </c>
      <c r="G69" s="9">
        <v>557277</v>
      </c>
      <c r="H69" s="9">
        <v>32531937</v>
      </c>
      <c r="I69" s="9">
        <v>24525694</v>
      </c>
      <c r="J69" s="9">
        <v>489439</v>
      </c>
    </row>
    <row r="70" spans="1:10" x14ac:dyDescent="0.2">
      <c r="A70" s="7" t="s">
        <v>181</v>
      </c>
      <c r="B70" s="7" t="s">
        <v>180</v>
      </c>
      <c r="C70" s="9">
        <v>193500996</v>
      </c>
      <c r="D70" s="9">
        <v>139694021</v>
      </c>
      <c r="E70" s="9">
        <v>136340786</v>
      </c>
      <c r="F70" s="9">
        <v>2796332</v>
      </c>
      <c r="G70" s="9">
        <v>556903</v>
      </c>
      <c r="H70" s="9">
        <v>30639235</v>
      </c>
      <c r="I70" s="9">
        <v>23632318</v>
      </c>
      <c r="J70" s="9">
        <v>464578</v>
      </c>
    </row>
    <row r="71" spans="1:10" x14ac:dyDescent="0.2">
      <c r="A71" s="7" t="s">
        <v>182</v>
      </c>
      <c r="B71" s="7" t="s">
        <v>183</v>
      </c>
      <c r="C71" s="9">
        <v>4775736</v>
      </c>
      <c r="D71" s="9">
        <v>4142751</v>
      </c>
      <c r="E71" s="9">
        <v>4140847</v>
      </c>
      <c r="F71" s="9">
        <v>1530</v>
      </c>
      <c r="G71" s="9">
        <v>374</v>
      </c>
      <c r="H71" s="9">
        <v>568552</v>
      </c>
      <c r="I71" s="9">
        <v>190529</v>
      </c>
      <c r="J71" s="9">
        <v>126096</v>
      </c>
    </row>
    <row r="72" spans="1:10" x14ac:dyDescent="0.2">
      <c r="A72" s="7" t="s">
        <v>184</v>
      </c>
      <c r="B72" s="7" t="s">
        <v>185</v>
      </c>
      <c r="C72" s="9">
        <v>2803923</v>
      </c>
      <c r="D72" s="9">
        <v>1915864</v>
      </c>
      <c r="E72" s="9">
        <v>1752323</v>
      </c>
      <c r="F72" s="9">
        <v>163541</v>
      </c>
      <c r="G72" s="9">
        <v>0</v>
      </c>
      <c r="H72" s="9">
        <v>487455</v>
      </c>
      <c r="I72" s="9">
        <v>317933</v>
      </c>
      <c r="J72" s="9">
        <v>-82671</v>
      </c>
    </row>
    <row r="73" spans="1:10" ht="25.5" x14ac:dyDescent="0.2">
      <c r="A73" s="7" t="s">
        <v>186</v>
      </c>
      <c r="B73" s="7" t="s">
        <v>187</v>
      </c>
      <c r="C73" s="9">
        <v>2051807</v>
      </c>
      <c r="D73" s="9">
        <v>811634</v>
      </c>
      <c r="E73" s="9">
        <v>794836</v>
      </c>
      <c r="F73" s="9">
        <v>16798</v>
      </c>
      <c r="G73" s="9">
        <v>0</v>
      </c>
      <c r="H73" s="9">
        <v>836695</v>
      </c>
      <c r="I73" s="9">
        <v>384914</v>
      </c>
      <c r="J73" s="9">
        <v>-18564</v>
      </c>
    </row>
    <row r="74" spans="1:10" x14ac:dyDescent="0.2">
      <c r="A74" s="7" t="s">
        <v>477</v>
      </c>
      <c r="B74" s="7" t="s">
        <v>189</v>
      </c>
      <c r="C74" s="9">
        <v>1088034808</v>
      </c>
      <c r="D74" s="9">
        <v>800169182</v>
      </c>
      <c r="E74" s="9">
        <v>776995150</v>
      </c>
      <c r="F74" s="9">
        <v>18423334</v>
      </c>
      <c r="G74" s="9">
        <v>4750698</v>
      </c>
      <c r="H74" s="9">
        <v>180476508</v>
      </c>
      <c r="I74" s="9">
        <v>108282939</v>
      </c>
      <c r="J74" s="9">
        <v>893821</v>
      </c>
    </row>
    <row r="75" spans="1:10" x14ac:dyDescent="0.2">
      <c r="A75" s="7" t="s">
        <v>190</v>
      </c>
      <c r="B75" s="7" t="s">
        <v>191</v>
      </c>
      <c r="C75" s="9">
        <v>4680484</v>
      </c>
      <c r="D75" s="9">
        <v>3052560</v>
      </c>
      <c r="E75" s="9">
        <v>2726085</v>
      </c>
      <c r="F75" s="9">
        <v>268184</v>
      </c>
      <c r="G75" s="9">
        <v>58291</v>
      </c>
      <c r="H75" s="9">
        <v>1510618</v>
      </c>
      <c r="I75" s="9">
        <v>224404</v>
      </c>
      <c r="J75" s="9">
        <v>107098</v>
      </c>
    </row>
    <row r="76" spans="1:10" x14ac:dyDescent="0.2">
      <c r="A76" s="7" t="s">
        <v>192</v>
      </c>
      <c r="B76" s="7" t="s">
        <v>193</v>
      </c>
      <c r="C76" s="9">
        <v>715384426</v>
      </c>
      <c r="D76" s="9">
        <v>584495472</v>
      </c>
      <c r="E76" s="9">
        <v>572568684</v>
      </c>
      <c r="F76" s="9">
        <v>11145474</v>
      </c>
      <c r="G76" s="9">
        <v>781314</v>
      </c>
      <c r="H76" s="9">
        <v>93281330</v>
      </c>
      <c r="I76" s="9">
        <v>38575736</v>
      </c>
      <c r="J76" s="9">
        <v>968112</v>
      </c>
    </row>
    <row r="77" spans="1:10" x14ac:dyDescent="0.2">
      <c r="A77" s="7" t="s">
        <v>194</v>
      </c>
      <c r="B77" s="7" t="s">
        <v>195</v>
      </c>
      <c r="C77" s="9">
        <v>367969898</v>
      </c>
      <c r="D77" s="9">
        <v>212621150</v>
      </c>
      <c r="E77" s="9">
        <v>201700381</v>
      </c>
      <c r="F77" s="9">
        <v>7009676</v>
      </c>
      <c r="G77" s="9">
        <v>3911093</v>
      </c>
      <c r="H77" s="9">
        <v>85684560</v>
      </c>
      <c r="I77" s="9">
        <v>69482799</v>
      </c>
      <c r="J77" s="9">
        <v>-181389</v>
      </c>
    </row>
    <row r="78" spans="1:10" x14ac:dyDescent="0.2">
      <c r="A78" s="7" t="s">
        <v>478</v>
      </c>
      <c r="B78" s="7" t="s">
        <v>197</v>
      </c>
      <c r="C78" s="9">
        <v>162762940</v>
      </c>
      <c r="D78" s="9">
        <v>82867203</v>
      </c>
      <c r="E78" s="9">
        <v>79876643</v>
      </c>
      <c r="F78" s="9">
        <v>2740190</v>
      </c>
      <c r="G78" s="9">
        <v>250370</v>
      </c>
      <c r="H78" s="9">
        <v>45884304</v>
      </c>
      <c r="I78" s="9">
        <v>29976561</v>
      </c>
      <c r="J78" s="9">
        <v>-4034872</v>
      </c>
    </row>
    <row r="79" spans="1:10" x14ac:dyDescent="0.2">
      <c r="A79" s="7" t="s">
        <v>198</v>
      </c>
      <c r="B79" s="7" t="s">
        <v>199</v>
      </c>
      <c r="C79" s="9">
        <v>159786715</v>
      </c>
      <c r="D79" s="9">
        <v>79958963</v>
      </c>
      <c r="E79" s="9">
        <v>76972539</v>
      </c>
      <c r="F79" s="9">
        <v>2736054</v>
      </c>
      <c r="G79" s="9">
        <v>250370</v>
      </c>
      <c r="H79" s="9">
        <v>45823612</v>
      </c>
      <c r="I79" s="9">
        <v>29969268</v>
      </c>
      <c r="J79" s="9">
        <v>-4034872</v>
      </c>
    </row>
    <row r="80" spans="1:10" x14ac:dyDescent="0.2">
      <c r="A80" s="7" t="s">
        <v>200</v>
      </c>
      <c r="B80" s="7" t="s">
        <v>201</v>
      </c>
      <c r="C80" s="9">
        <v>2976225</v>
      </c>
      <c r="D80" s="9">
        <v>2908240</v>
      </c>
      <c r="E80" s="9">
        <v>2904104</v>
      </c>
      <c r="F80" s="9">
        <v>4136</v>
      </c>
      <c r="G80" s="9">
        <v>0</v>
      </c>
      <c r="H80" s="9">
        <v>60692</v>
      </c>
      <c r="I80" s="9">
        <v>7293</v>
      </c>
      <c r="J80" s="9">
        <v>0</v>
      </c>
    </row>
    <row r="81" spans="1:10" x14ac:dyDescent="0.2">
      <c r="A81" s="7" t="s">
        <v>479</v>
      </c>
      <c r="B81" s="7" t="s">
        <v>204</v>
      </c>
      <c r="C81" s="9">
        <v>2681985854</v>
      </c>
      <c r="D81" s="9">
        <v>321351755</v>
      </c>
      <c r="E81" s="9">
        <v>295133951</v>
      </c>
      <c r="F81" s="9">
        <v>25586023</v>
      </c>
      <c r="G81" s="9">
        <v>631781</v>
      </c>
      <c r="H81" s="9">
        <v>2124696691</v>
      </c>
      <c r="I81" s="9">
        <v>224197621</v>
      </c>
      <c r="J81" s="9">
        <v>-11739787</v>
      </c>
    </row>
    <row r="82" spans="1:10" x14ac:dyDescent="0.2">
      <c r="A82" s="7" t="s">
        <v>205</v>
      </c>
      <c r="B82" s="7" t="s">
        <v>204</v>
      </c>
      <c r="C82" s="9">
        <v>2681985854</v>
      </c>
      <c r="D82" s="9">
        <v>321351755</v>
      </c>
      <c r="E82" s="9">
        <v>295133951</v>
      </c>
      <c r="F82" s="9">
        <v>25586023</v>
      </c>
      <c r="G82" s="9">
        <v>631781</v>
      </c>
      <c r="H82" s="9">
        <v>2124696691</v>
      </c>
      <c r="I82" s="9">
        <v>224197621</v>
      </c>
      <c r="J82" s="9">
        <v>-11739787</v>
      </c>
    </row>
    <row r="83" spans="1:10" ht="25.5" x14ac:dyDescent="0.2">
      <c r="A83" s="7" t="s">
        <v>480</v>
      </c>
      <c r="B83" s="7" t="s">
        <v>207</v>
      </c>
      <c r="C83" s="9">
        <v>241473461</v>
      </c>
      <c r="D83" s="9">
        <v>156446162</v>
      </c>
      <c r="E83" s="9">
        <v>151196889</v>
      </c>
      <c r="F83" s="9">
        <v>4991512</v>
      </c>
      <c r="G83" s="9">
        <v>257761</v>
      </c>
      <c r="H83" s="9">
        <v>48509539</v>
      </c>
      <c r="I83" s="9">
        <v>38399651</v>
      </c>
      <c r="J83" s="9">
        <v>1881891</v>
      </c>
    </row>
    <row r="84" spans="1:10" x14ac:dyDescent="0.2">
      <c r="A84" s="7" t="s">
        <v>208</v>
      </c>
      <c r="B84" s="7" t="s">
        <v>209</v>
      </c>
      <c r="C84" s="9">
        <v>136604316</v>
      </c>
      <c r="D84" s="9">
        <v>75428395</v>
      </c>
      <c r="E84" s="9">
        <v>71364420</v>
      </c>
      <c r="F84" s="9">
        <v>3976666</v>
      </c>
      <c r="G84" s="9">
        <v>87309</v>
      </c>
      <c r="H84" s="9">
        <v>34274933</v>
      </c>
      <c r="I84" s="9">
        <v>26060489</v>
      </c>
      <c r="J84" s="9">
        <v>-840499</v>
      </c>
    </row>
    <row r="85" spans="1:10" x14ac:dyDescent="0.2">
      <c r="A85" s="7" t="s">
        <v>210</v>
      </c>
      <c r="B85" s="7" t="s">
        <v>211</v>
      </c>
      <c r="C85" s="9">
        <v>83293436</v>
      </c>
      <c r="D85" s="9">
        <v>65402169</v>
      </c>
      <c r="E85" s="9">
        <v>64997290</v>
      </c>
      <c r="F85" s="9">
        <v>358185</v>
      </c>
      <c r="G85" s="9">
        <v>46694</v>
      </c>
      <c r="H85" s="9">
        <v>11711888</v>
      </c>
      <c r="I85" s="9">
        <v>9070895</v>
      </c>
      <c r="J85" s="9">
        <v>2891516</v>
      </c>
    </row>
    <row r="86" spans="1:10" x14ac:dyDescent="0.2">
      <c r="A86" s="7" t="s">
        <v>212</v>
      </c>
      <c r="B86" s="7" t="s">
        <v>213</v>
      </c>
      <c r="C86" s="9">
        <v>21575709</v>
      </c>
      <c r="D86" s="9">
        <v>15615598</v>
      </c>
      <c r="E86" s="9">
        <v>14835179</v>
      </c>
      <c r="F86" s="9">
        <v>656661</v>
      </c>
      <c r="G86" s="9">
        <v>123758</v>
      </c>
      <c r="H86" s="9">
        <v>2522718</v>
      </c>
      <c r="I86" s="9">
        <v>3268267</v>
      </c>
      <c r="J86" s="9">
        <v>-169126</v>
      </c>
    </row>
    <row r="87" spans="1:10" x14ac:dyDescent="0.2">
      <c r="A87" s="7" t="s">
        <v>481</v>
      </c>
      <c r="B87" s="7" t="s">
        <v>215</v>
      </c>
      <c r="C87" s="9">
        <v>689463173</v>
      </c>
      <c r="D87" s="9">
        <v>342752851</v>
      </c>
      <c r="E87" s="9">
        <v>333305096</v>
      </c>
      <c r="F87" s="9">
        <v>3024432</v>
      </c>
      <c r="G87" s="9">
        <v>6423323</v>
      </c>
      <c r="H87" s="9">
        <v>178486950</v>
      </c>
      <c r="I87" s="9">
        <v>159690051</v>
      </c>
      <c r="J87" s="9">
        <v>-8533321</v>
      </c>
    </row>
    <row r="88" spans="1:10" x14ac:dyDescent="0.2">
      <c r="A88" s="7" t="s">
        <v>216</v>
      </c>
      <c r="B88" s="7" t="s">
        <v>217</v>
      </c>
      <c r="C88" s="9">
        <v>73821658</v>
      </c>
      <c r="D88" s="9">
        <v>47074468</v>
      </c>
      <c r="E88" s="9">
        <v>45577774</v>
      </c>
      <c r="F88" s="9">
        <v>4125</v>
      </c>
      <c r="G88" s="9">
        <v>1492569</v>
      </c>
      <c r="H88" s="9">
        <v>12350608</v>
      </c>
      <c r="I88" s="9">
        <v>12005332</v>
      </c>
      <c r="J88" s="9">
        <v>-2391250</v>
      </c>
    </row>
    <row r="89" spans="1:10" ht="25.5" x14ac:dyDescent="0.2">
      <c r="A89" s="7" t="s">
        <v>218</v>
      </c>
      <c r="B89" s="7" t="s">
        <v>219</v>
      </c>
      <c r="C89" s="9">
        <v>206116754</v>
      </c>
      <c r="D89" s="9">
        <v>149838601</v>
      </c>
      <c r="E89" s="9">
        <v>148751787</v>
      </c>
      <c r="F89" s="9">
        <v>948440</v>
      </c>
      <c r="G89" s="9">
        <v>138374</v>
      </c>
      <c r="H89" s="9">
        <v>30151960</v>
      </c>
      <c r="I89" s="9">
        <v>23048724</v>
      </c>
      <c r="J89" s="9">
        <v>-3077469</v>
      </c>
    </row>
    <row r="90" spans="1:10" ht="25.5" x14ac:dyDescent="0.2">
      <c r="A90" s="7" t="s">
        <v>220</v>
      </c>
      <c r="B90" s="7" t="s">
        <v>221</v>
      </c>
      <c r="C90" s="9">
        <v>357299420</v>
      </c>
      <c r="D90" s="9">
        <v>113614105</v>
      </c>
      <c r="E90" s="9">
        <v>107535396</v>
      </c>
      <c r="F90" s="9">
        <v>1595219</v>
      </c>
      <c r="G90" s="9">
        <v>4483490</v>
      </c>
      <c r="H90" s="9">
        <v>127594049</v>
      </c>
      <c r="I90" s="9">
        <v>115214069</v>
      </c>
      <c r="J90" s="9">
        <v>-877197</v>
      </c>
    </row>
    <row r="91" spans="1:10" x14ac:dyDescent="0.2">
      <c r="A91" s="7" t="s">
        <v>222</v>
      </c>
      <c r="B91" s="7" t="s">
        <v>223</v>
      </c>
      <c r="C91" s="9">
        <v>52225341</v>
      </c>
      <c r="D91" s="9">
        <v>32225677</v>
      </c>
      <c r="E91" s="9">
        <v>31440139</v>
      </c>
      <c r="F91" s="9">
        <v>476648</v>
      </c>
      <c r="G91" s="9">
        <v>308890</v>
      </c>
      <c r="H91" s="9">
        <v>8390333</v>
      </c>
      <c r="I91" s="9">
        <v>9421926</v>
      </c>
      <c r="J91" s="9">
        <v>-2187405</v>
      </c>
    </row>
    <row r="92" spans="1:10" x14ac:dyDescent="0.2">
      <c r="A92" s="7" t="s">
        <v>482</v>
      </c>
      <c r="B92" s="7" t="s">
        <v>225</v>
      </c>
      <c r="C92" s="9">
        <v>1932937</v>
      </c>
      <c r="D92" s="9">
        <v>1137082</v>
      </c>
      <c r="E92" s="9">
        <v>1073142</v>
      </c>
      <c r="F92" s="9">
        <v>47066</v>
      </c>
      <c r="G92" s="9">
        <v>16874</v>
      </c>
      <c r="H92" s="9">
        <v>523098</v>
      </c>
      <c r="I92" s="9">
        <v>196248</v>
      </c>
      <c r="J92" s="9">
        <v>-76509</v>
      </c>
    </row>
    <row r="93" spans="1:10" x14ac:dyDescent="0.2">
      <c r="A93" s="7" t="s">
        <v>226</v>
      </c>
      <c r="B93" s="7" t="s">
        <v>225</v>
      </c>
      <c r="C93" s="9">
        <v>1932937</v>
      </c>
      <c r="D93" s="9">
        <v>1137082</v>
      </c>
      <c r="E93" s="9">
        <v>1073142</v>
      </c>
      <c r="F93" s="9">
        <v>47066</v>
      </c>
      <c r="G93" s="9">
        <v>16874</v>
      </c>
      <c r="H93" s="9">
        <v>523098</v>
      </c>
      <c r="I93" s="9">
        <v>196248</v>
      </c>
      <c r="J93" s="9">
        <v>-76509</v>
      </c>
    </row>
    <row r="94" spans="1:10" ht="25.5" x14ac:dyDescent="0.2">
      <c r="A94" s="7" t="s">
        <v>483</v>
      </c>
      <c r="B94" s="7" t="s">
        <v>228</v>
      </c>
      <c r="C94" s="9">
        <v>260013580</v>
      </c>
      <c r="D94" s="9">
        <v>172735422</v>
      </c>
      <c r="E94" s="9">
        <v>164009592</v>
      </c>
      <c r="F94" s="9">
        <v>4667068</v>
      </c>
      <c r="G94" s="9">
        <v>4058762</v>
      </c>
      <c r="H94" s="9">
        <v>40726635</v>
      </c>
      <c r="I94" s="9">
        <v>39167530</v>
      </c>
      <c r="J94" s="9">
        <v>-7383993</v>
      </c>
    </row>
    <row r="95" spans="1:10" ht="25.5" x14ac:dyDescent="0.2">
      <c r="A95" s="7" t="s">
        <v>229</v>
      </c>
      <c r="B95" s="7" t="s">
        <v>228</v>
      </c>
      <c r="C95" s="9">
        <v>260013580</v>
      </c>
      <c r="D95" s="9">
        <v>172735422</v>
      </c>
      <c r="E95" s="9">
        <v>164009592</v>
      </c>
      <c r="F95" s="9">
        <v>4667068</v>
      </c>
      <c r="G95" s="9">
        <v>4058762</v>
      </c>
      <c r="H95" s="9">
        <v>40726635</v>
      </c>
      <c r="I95" s="9">
        <v>39167530</v>
      </c>
      <c r="J95" s="9">
        <v>-7383993</v>
      </c>
    </row>
    <row r="96" spans="1:10" x14ac:dyDescent="0.2">
      <c r="A96" s="7" t="s">
        <v>484</v>
      </c>
      <c r="B96" s="7" t="s">
        <v>231</v>
      </c>
      <c r="C96" s="9">
        <v>137010623</v>
      </c>
      <c r="D96" s="9">
        <v>89079799</v>
      </c>
      <c r="E96" s="9">
        <v>85352744</v>
      </c>
      <c r="F96" s="9">
        <v>3679062</v>
      </c>
      <c r="G96" s="9">
        <v>47993</v>
      </c>
      <c r="H96" s="9">
        <v>21446832</v>
      </c>
      <c r="I96" s="9">
        <v>23912342</v>
      </c>
      <c r="J96" s="9">
        <v>-2571650</v>
      </c>
    </row>
    <row r="97" spans="1:10" ht="25.5" x14ac:dyDescent="0.2">
      <c r="A97" s="7" t="s">
        <v>232</v>
      </c>
      <c r="B97" s="7" t="s">
        <v>233</v>
      </c>
      <c r="C97" s="9">
        <v>126969063</v>
      </c>
      <c r="D97" s="9">
        <v>82763822</v>
      </c>
      <c r="E97" s="9">
        <v>79150118</v>
      </c>
      <c r="F97" s="9">
        <v>3613704</v>
      </c>
      <c r="G97" s="9">
        <v>0</v>
      </c>
      <c r="H97" s="9">
        <v>19093432</v>
      </c>
      <c r="I97" s="9">
        <v>22599387</v>
      </c>
      <c r="J97" s="9">
        <v>-2512422</v>
      </c>
    </row>
    <row r="98" spans="1:10" x14ac:dyDescent="0.2">
      <c r="A98" s="7" t="s">
        <v>234</v>
      </c>
      <c r="B98" s="7" t="s">
        <v>235</v>
      </c>
      <c r="C98" s="9">
        <v>10041560</v>
      </c>
      <c r="D98" s="9">
        <v>6315977</v>
      </c>
      <c r="E98" s="9">
        <v>6202626</v>
      </c>
      <c r="F98" s="9">
        <v>65358</v>
      </c>
      <c r="G98" s="9">
        <v>47993</v>
      </c>
      <c r="H98" s="9">
        <v>2353400</v>
      </c>
      <c r="I98" s="9">
        <v>1312955</v>
      </c>
      <c r="J98" s="9">
        <v>-59228</v>
      </c>
    </row>
    <row r="99" spans="1:10" x14ac:dyDescent="0.2">
      <c r="A99" s="7" t="s">
        <v>485</v>
      </c>
      <c r="B99" s="7" t="s">
        <v>237</v>
      </c>
      <c r="C99" s="9">
        <v>778571875</v>
      </c>
      <c r="D99" s="9">
        <v>576755474</v>
      </c>
      <c r="E99" s="9">
        <v>562810800</v>
      </c>
      <c r="F99" s="9">
        <v>9928743</v>
      </c>
      <c r="G99" s="9">
        <v>4015931</v>
      </c>
      <c r="H99" s="9">
        <v>120076317</v>
      </c>
      <c r="I99" s="9">
        <v>62540448</v>
      </c>
      <c r="J99" s="9">
        <v>-19199636</v>
      </c>
    </row>
    <row r="100" spans="1:10" x14ac:dyDescent="0.2">
      <c r="A100" s="7" t="s">
        <v>238</v>
      </c>
      <c r="B100" s="7" t="s">
        <v>237</v>
      </c>
      <c r="C100" s="9">
        <v>778571875</v>
      </c>
      <c r="D100" s="9">
        <v>576755474</v>
      </c>
      <c r="E100" s="9">
        <v>562810800</v>
      </c>
      <c r="F100" s="9">
        <v>9928743</v>
      </c>
      <c r="G100" s="9">
        <v>4015931</v>
      </c>
      <c r="H100" s="9">
        <v>120076317</v>
      </c>
      <c r="I100" s="9">
        <v>62540448</v>
      </c>
      <c r="J100" s="9">
        <v>-19199636</v>
      </c>
    </row>
    <row r="101" spans="1:10" x14ac:dyDescent="0.2">
      <c r="A101" s="7" t="s">
        <v>486</v>
      </c>
      <c r="B101" s="7" t="s">
        <v>240</v>
      </c>
      <c r="C101" s="9">
        <v>56511211</v>
      </c>
      <c r="D101" s="9">
        <v>30380855</v>
      </c>
      <c r="E101" s="9">
        <v>29803714</v>
      </c>
      <c r="F101" s="9">
        <v>574153</v>
      </c>
      <c r="G101" s="9">
        <v>2988</v>
      </c>
      <c r="H101" s="9">
        <v>13795959</v>
      </c>
      <c r="I101" s="9">
        <v>11211970</v>
      </c>
      <c r="J101" s="9">
        <v>-1122427</v>
      </c>
    </row>
    <row r="102" spans="1:10" x14ac:dyDescent="0.2">
      <c r="A102" s="7" t="s">
        <v>241</v>
      </c>
      <c r="B102" s="7" t="s">
        <v>240</v>
      </c>
      <c r="C102" s="9">
        <v>56511211</v>
      </c>
      <c r="D102" s="9">
        <v>30380855</v>
      </c>
      <c r="E102" s="9">
        <v>29803714</v>
      </c>
      <c r="F102" s="9">
        <v>574153</v>
      </c>
      <c r="G102" s="9">
        <v>2988</v>
      </c>
      <c r="H102" s="9">
        <v>13795959</v>
      </c>
      <c r="I102" s="9">
        <v>11211970</v>
      </c>
      <c r="J102" s="9">
        <v>-1122427</v>
      </c>
    </row>
    <row r="103" spans="1:10" x14ac:dyDescent="0.2">
      <c r="A103" s="7" t="s">
        <v>487</v>
      </c>
      <c r="B103" s="7" t="s">
        <v>243</v>
      </c>
      <c r="C103" s="9">
        <v>792341110</v>
      </c>
      <c r="D103" s="9">
        <v>392526755</v>
      </c>
      <c r="E103" s="9">
        <v>326886292</v>
      </c>
      <c r="F103" s="9">
        <v>47146221</v>
      </c>
      <c r="G103" s="9">
        <v>18494242</v>
      </c>
      <c r="H103" s="9">
        <v>267763674</v>
      </c>
      <c r="I103" s="9">
        <v>119766702</v>
      </c>
      <c r="J103" s="9">
        <v>-12283979</v>
      </c>
    </row>
    <row r="104" spans="1:10" x14ac:dyDescent="0.2">
      <c r="A104" s="7" t="s">
        <v>244</v>
      </c>
      <c r="B104" s="7" t="s">
        <v>245</v>
      </c>
      <c r="C104" s="9">
        <v>32161608</v>
      </c>
      <c r="D104" s="9">
        <v>12982140</v>
      </c>
      <c r="E104" s="9">
        <v>10479762</v>
      </c>
      <c r="F104" s="9">
        <v>2502378</v>
      </c>
      <c r="G104" s="9">
        <v>0</v>
      </c>
      <c r="H104" s="9">
        <v>13032945</v>
      </c>
      <c r="I104" s="9">
        <v>8573049</v>
      </c>
      <c r="J104" s="9">
        <v>2426526</v>
      </c>
    </row>
    <row r="105" spans="1:10" x14ac:dyDescent="0.2">
      <c r="A105" s="7" t="s">
        <v>246</v>
      </c>
      <c r="B105" s="7" t="s">
        <v>247</v>
      </c>
      <c r="C105" s="9">
        <v>126820495</v>
      </c>
      <c r="D105" s="9">
        <v>49832905</v>
      </c>
      <c r="E105" s="9">
        <v>42682344</v>
      </c>
      <c r="F105" s="9">
        <v>457050</v>
      </c>
      <c r="G105" s="9">
        <v>6693511</v>
      </c>
      <c r="H105" s="9">
        <v>48307716</v>
      </c>
      <c r="I105" s="9">
        <v>28427751</v>
      </c>
      <c r="J105" s="9">
        <v>-252123</v>
      </c>
    </row>
    <row r="106" spans="1:10" x14ac:dyDescent="0.2">
      <c r="A106" s="7" t="s">
        <v>248</v>
      </c>
      <c r="B106" s="7" t="s">
        <v>249</v>
      </c>
      <c r="C106" s="9">
        <v>3104122</v>
      </c>
      <c r="D106" s="9">
        <v>923938</v>
      </c>
      <c r="E106" s="9">
        <v>888641</v>
      </c>
      <c r="F106" s="9">
        <v>17496</v>
      </c>
      <c r="G106" s="9">
        <v>17801</v>
      </c>
      <c r="H106" s="9">
        <v>1085696</v>
      </c>
      <c r="I106" s="9">
        <v>661030</v>
      </c>
      <c r="J106" s="9">
        <v>-433458</v>
      </c>
    </row>
    <row r="107" spans="1:10" x14ac:dyDescent="0.2">
      <c r="A107" s="7" t="s">
        <v>250</v>
      </c>
      <c r="B107" s="7" t="s">
        <v>251</v>
      </c>
      <c r="C107" s="9">
        <v>443133568</v>
      </c>
      <c r="D107" s="9">
        <v>202845592</v>
      </c>
      <c r="E107" s="9">
        <v>150021816</v>
      </c>
      <c r="F107" s="9">
        <v>41386251</v>
      </c>
      <c r="G107" s="9">
        <v>11437525</v>
      </c>
      <c r="H107" s="9">
        <v>165909211</v>
      </c>
      <c r="I107" s="9">
        <v>63598058</v>
      </c>
      <c r="J107" s="9">
        <v>-10780707</v>
      </c>
    </row>
    <row r="108" spans="1:10" x14ac:dyDescent="0.2">
      <c r="A108" s="7" t="s">
        <v>252</v>
      </c>
      <c r="B108" s="7" t="s">
        <v>253</v>
      </c>
      <c r="C108" s="9">
        <v>176561993</v>
      </c>
      <c r="D108" s="9">
        <v>118067652</v>
      </c>
      <c r="E108" s="9">
        <v>115312409</v>
      </c>
      <c r="F108" s="9">
        <v>2670388</v>
      </c>
      <c r="G108" s="9">
        <v>84855</v>
      </c>
      <c r="H108" s="9">
        <v>37431239</v>
      </c>
      <c r="I108" s="9">
        <v>17785048</v>
      </c>
      <c r="J108" s="9">
        <v>-3278054</v>
      </c>
    </row>
    <row r="109" spans="1:10" x14ac:dyDescent="0.2">
      <c r="A109" s="7" t="s">
        <v>254</v>
      </c>
      <c r="B109" s="7" t="s">
        <v>255</v>
      </c>
      <c r="C109" s="9">
        <v>119736</v>
      </c>
      <c r="D109" s="9">
        <v>85498</v>
      </c>
      <c r="E109" s="9">
        <v>85498</v>
      </c>
      <c r="F109" s="9">
        <v>0</v>
      </c>
      <c r="G109" s="9">
        <v>0</v>
      </c>
      <c r="H109" s="9">
        <v>34217</v>
      </c>
      <c r="I109" s="9">
        <v>21</v>
      </c>
      <c r="J109" s="9">
        <v>0</v>
      </c>
    </row>
    <row r="110" spans="1:10" x14ac:dyDescent="0.2">
      <c r="A110" s="7" t="s">
        <v>256</v>
      </c>
      <c r="B110" s="7" t="s">
        <v>257</v>
      </c>
      <c r="C110" s="9">
        <v>10439588</v>
      </c>
      <c r="D110" s="9">
        <v>7789030</v>
      </c>
      <c r="E110" s="9">
        <v>7415822</v>
      </c>
      <c r="F110" s="9">
        <v>112658</v>
      </c>
      <c r="G110" s="9">
        <v>260550</v>
      </c>
      <c r="H110" s="9">
        <v>1962650</v>
      </c>
      <c r="I110" s="9">
        <v>721745</v>
      </c>
      <c r="J110" s="9">
        <v>33837</v>
      </c>
    </row>
    <row r="111" spans="1:10" x14ac:dyDescent="0.2">
      <c r="A111" s="7" t="s">
        <v>488</v>
      </c>
      <c r="B111" s="7" t="s">
        <v>259</v>
      </c>
      <c r="C111" s="9">
        <v>795063981</v>
      </c>
      <c r="D111" s="9">
        <v>558130255</v>
      </c>
      <c r="E111" s="9">
        <v>543166275</v>
      </c>
      <c r="F111" s="9">
        <v>14802151</v>
      </c>
      <c r="G111" s="9">
        <v>161829</v>
      </c>
      <c r="H111" s="9">
        <v>114891564</v>
      </c>
      <c r="I111" s="9">
        <v>46815243</v>
      </c>
      <c r="J111" s="9">
        <v>-75226919</v>
      </c>
    </row>
    <row r="112" spans="1:10" x14ac:dyDescent="0.2">
      <c r="A112" s="7" t="s">
        <v>260</v>
      </c>
      <c r="B112" s="7" t="s">
        <v>259</v>
      </c>
      <c r="C112" s="9">
        <v>795063981</v>
      </c>
      <c r="D112" s="9">
        <v>558130255</v>
      </c>
      <c r="E112" s="9">
        <v>543166275</v>
      </c>
      <c r="F112" s="9">
        <v>14802151</v>
      </c>
      <c r="G112" s="9">
        <v>161829</v>
      </c>
      <c r="H112" s="9">
        <v>114891564</v>
      </c>
      <c r="I112" s="9">
        <v>46815243</v>
      </c>
      <c r="J112" s="9">
        <v>-75226919</v>
      </c>
    </row>
    <row r="113" spans="1:10" x14ac:dyDescent="0.2">
      <c r="A113" s="7" t="s">
        <v>489</v>
      </c>
      <c r="B113" s="7" t="s">
        <v>262</v>
      </c>
      <c r="C113" s="9">
        <v>147917635</v>
      </c>
      <c r="D113" s="9">
        <v>122309266</v>
      </c>
      <c r="E113" s="9">
        <v>121985646</v>
      </c>
      <c r="F113" s="9">
        <v>322520</v>
      </c>
      <c r="G113" s="9">
        <v>1100</v>
      </c>
      <c r="H113" s="9">
        <v>9541912</v>
      </c>
      <c r="I113" s="9">
        <v>13188518</v>
      </c>
      <c r="J113" s="9">
        <v>-2877939</v>
      </c>
    </row>
    <row r="114" spans="1:10" x14ac:dyDescent="0.2">
      <c r="A114" s="7" t="s">
        <v>263</v>
      </c>
      <c r="B114" s="7" t="s">
        <v>262</v>
      </c>
      <c r="C114" s="9">
        <v>147917635</v>
      </c>
      <c r="D114" s="9">
        <v>122309266</v>
      </c>
      <c r="E114" s="9">
        <v>121985646</v>
      </c>
      <c r="F114" s="9">
        <v>322520</v>
      </c>
      <c r="G114" s="9">
        <v>1100</v>
      </c>
      <c r="H114" s="9">
        <v>9541912</v>
      </c>
      <c r="I114" s="9">
        <v>13188518</v>
      </c>
      <c r="J114" s="9">
        <v>-2877939</v>
      </c>
    </row>
    <row r="115" spans="1:10" x14ac:dyDescent="0.2">
      <c r="A115" s="7" t="s">
        <v>490</v>
      </c>
      <c r="B115" s="7" t="s">
        <v>265</v>
      </c>
      <c r="C115" s="9">
        <v>3427999</v>
      </c>
      <c r="D115" s="9">
        <v>2106006</v>
      </c>
      <c r="E115" s="9">
        <v>2106006</v>
      </c>
      <c r="F115" s="9">
        <v>0</v>
      </c>
      <c r="G115" s="9">
        <v>0</v>
      </c>
      <c r="H115" s="9">
        <v>431091</v>
      </c>
      <c r="I115" s="9">
        <v>630786</v>
      </c>
      <c r="J115" s="9">
        <v>-260116</v>
      </c>
    </row>
    <row r="116" spans="1:10" x14ac:dyDescent="0.2">
      <c r="A116" s="7" t="s">
        <v>266</v>
      </c>
      <c r="B116" s="7" t="s">
        <v>267</v>
      </c>
      <c r="C116" s="9">
        <v>3427999</v>
      </c>
      <c r="D116" s="9">
        <v>2106006</v>
      </c>
      <c r="E116" s="9">
        <v>2106006</v>
      </c>
      <c r="F116" s="9">
        <v>0</v>
      </c>
      <c r="G116" s="9">
        <v>0</v>
      </c>
      <c r="H116" s="9">
        <v>431091</v>
      </c>
      <c r="I116" s="9">
        <v>630786</v>
      </c>
      <c r="J116" s="9">
        <v>-260116</v>
      </c>
    </row>
    <row r="117" spans="1:10" ht="25.5" x14ac:dyDescent="0.2">
      <c r="A117" s="7" t="s">
        <v>491</v>
      </c>
      <c r="B117" s="7" t="s">
        <v>269</v>
      </c>
      <c r="C117" s="9">
        <v>136342915</v>
      </c>
      <c r="D117" s="9">
        <v>83155463</v>
      </c>
      <c r="E117" s="9">
        <v>80623096</v>
      </c>
      <c r="F117" s="9">
        <v>2532367</v>
      </c>
      <c r="G117" s="9">
        <v>0</v>
      </c>
      <c r="H117" s="9">
        <v>26854021</v>
      </c>
      <c r="I117" s="9">
        <v>27845304</v>
      </c>
      <c r="J117" s="9">
        <v>1511873</v>
      </c>
    </row>
    <row r="118" spans="1:10" x14ac:dyDescent="0.2">
      <c r="A118" s="7" t="s">
        <v>270</v>
      </c>
      <c r="B118" s="7" t="s">
        <v>271</v>
      </c>
      <c r="C118" s="9">
        <v>98454570</v>
      </c>
      <c r="D118" s="9">
        <v>59128927</v>
      </c>
      <c r="E118" s="9">
        <v>56942454</v>
      </c>
      <c r="F118" s="9">
        <v>2186473</v>
      </c>
      <c r="G118" s="9">
        <v>0</v>
      </c>
      <c r="H118" s="9">
        <v>19788801</v>
      </c>
      <c r="I118" s="9">
        <v>18924563</v>
      </c>
      <c r="J118" s="9">
        <v>-612279</v>
      </c>
    </row>
    <row r="119" spans="1:10" x14ac:dyDescent="0.2">
      <c r="A119" s="7" t="s">
        <v>272</v>
      </c>
      <c r="B119" s="7" t="s">
        <v>273</v>
      </c>
      <c r="C119" s="9">
        <v>37691644</v>
      </c>
      <c r="D119" s="9">
        <v>23924199</v>
      </c>
      <c r="E119" s="9">
        <v>23578305</v>
      </c>
      <c r="F119" s="9">
        <v>345894</v>
      </c>
      <c r="G119" s="9">
        <v>0</v>
      </c>
      <c r="H119" s="9">
        <v>7055150</v>
      </c>
      <c r="I119" s="9">
        <v>8854995</v>
      </c>
      <c r="J119" s="9">
        <v>2142700</v>
      </c>
    </row>
    <row r="120" spans="1:10" ht="25.5" x14ac:dyDescent="0.2">
      <c r="A120" s="7" t="s">
        <v>274</v>
      </c>
      <c r="B120" s="7" t="s">
        <v>275</v>
      </c>
      <c r="C120" s="9">
        <v>196701</v>
      </c>
      <c r="D120" s="9">
        <v>102337</v>
      </c>
      <c r="E120" s="9">
        <v>102337</v>
      </c>
      <c r="F120" s="9">
        <v>0</v>
      </c>
      <c r="G120" s="9">
        <v>0</v>
      </c>
      <c r="H120" s="9">
        <v>10070</v>
      </c>
      <c r="I120" s="9">
        <v>65746</v>
      </c>
      <c r="J120" s="9">
        <v>-18548</v>
      </c>
    </row>
    <row r="121" spans="1:10" ht="25.5" x14ac:dyDescent="0.2">
      <c r="A121" s="7" t="s">
        <v>492</v>
      </c>
      <c r="B121" s="7" t="s">
        <v>277</v>
      </c>
      <c r="C121" s="9">
        <v>260367416</v>
      </c>
      <c r="D121" s="9">
        <v>191931674</v>
      </c>
      <c r="E121" s="9">
        <v>184409976</v>
      </c>
      <c r="F121" s="9">
        <v>5754579</v>
      </c>
      <c r="G121" s="9">
        <v>1767119</v>
      </c>
      <c r="H121" s="9">
        <v>20624327</v>
      </c>
      <c r="I121" s="9">
        <v>38927884</v>
      </c>
      <c r="J121" s="9">
        <v>-8883531</v>
      </c>
    </row>
    <row r="122" spans="1:10" ht="25.5" x14ac:dyDescent="0.2">
      <c r="A122" s="7" t="s">
        <v>278</v>
      </c>
      <c r="B122" s="7" t="s">
        <v>279</v>
      </c>
      <c r="C122" s="9">
        <v>1018395</v>
      </c>
      <c r="D122" s="9">
        <v>590696</v>
      </c>
      <c r="E122" s="9">
        <v>519120</v>
      </c>
      <c r="F122" s="9">
        <v>35701</v>
      </c>
      <c r="G122" s="9">
        <v>35875</v>
      </c>
      <c r="H122" s="9">
        <v>310868</v>
      </c>
      <c r="I122" s="9">
        <v>156757</v>
      </c>
      <c r="J122" s="9">
        <v>39926</v>
      </c>
    </row>
    <row r="123" spans="1:10" x14ac:dyDescent="0.2">
      <c r="A123" s="7" t="s">
        <v>280</v>
      </c>
      <c r="B123" s="7" t="s">
        <v>281</v>
      </c>
      <c r="C123" s="9">
        <v>259349021</v>
      </c>
      <c r="D123" s="9">
        <v>191340978</v>
      </c>
      <c r="E123" s="9">
        <v>183890856</v>
      </c>
      <c r="F123" s="9">
        <v>5718878</v>
      </c>
      <c r="G123" s="9">
        <v>1731244</v>
      </c>
      <c r="H123" s="9">
        <v>20313459</v>
      </c>
      <c r="I123" s="9">
        <v>38771127</v>
      </c>
      <c r="J123" s="9">
        <v>-8923457</v>
      </c>
    </row>
    <row r="124" spans="1:10" x14ac:dyDescent="0.2">
      <c r="A124" s="7" t="s">
        <v>493</v>
      </c>
      <c r="B124" s="7" t="s">
        <v>283</v>
      </c>
      <c r="C124" s="9">
        <v>1528380</v>
      </c>
      <c r="D124" s="9">
        <v>1210279</v>
      </c>
      <c r="E124" s="9">
        <v>1145942</v>
      </c>
      <c r="F124" s="9">
        <v>64337</v>
      </c>
      <c r="G124" s="9">
        <v>0</v>
      </c>
      <c r="H124" s="9">
        <v>309220</v>
      </c>
      <c r="I124" s="9">
        <v>580577</v>
      </c>
      <c r="J124" s="9">
        <v>571696</v>
      </c>
    </row>
    <row r="125" spans="1:10" x14ac:dyDescent="0.2">
      <c r="A125" s="7" t="s">
        <v>284</v>
      </c>
      <c r="B125" s="7" t="s">
        <v>283</v>
      </c>
      <c r="C125" s="9">
        <v>1528380</v>
      </c>
      <c r="D125" s="9">
        <v>1210279</v>
      </c>
      <c r="E125" s="9">
        <v>1145942</v>
      </c>
      <c r="F125" s="9">
        <v>64337</v>
      </c>
      <c r="G125" s="9">
        <v>0</v>
      </c>
      <c r="H125" s="9">
        <v>309220</v>
      </c>
      <c r="I125" s="9">
        <v>580577</v>
      </c>
      <c r="J125" s="9">
        <v>571696</v>
      </c>
    </row>
    <row r="126" spans="1:10" x14ac:dyDescent="0.2">
      <c r="A126" s="7" t="s">
        <v>494</v>
      </c>
      <c r="B126" s="7" t="s">
        <v>286</v>
      </c>
      <c r="C126" s="9">
        <v>22942427</v>
      </c>
      <c r="D126" s="9">
        <v>26874646</v>
      </c>
      <c r="E126" s="9">
        <v>26861809</v>
      </c>
      <c r="F126" s="9">
        <v>12837</v>
      </c>
      <c r="G126" s="9">
        <v>0</v>
      </c>
      <c r="H126" s="9">
        <v>349588</v>
      </c>
      <c r="I126" s="9">
        <v>242211</v>
      </c>
      <c r="J126" s="9">
        <v>4524018</v>
      </c>
    </row>
    <row r="127" spans="1:10" x14ac:dyDescent="0.2">
      <c r="A127" s="7" t="s">
        <v>287</v>
      </c>
      <c r="B127" s="7" t="s">
        <v>288</v>
      </c>
      <c r="C127" s="9">
        <v>22942427</v>
      </c>
      <c r="D127" s="9">
        <v>26874646</v>
      </c>
      <c r="E127" s="9">
        <v>26861809</v>
      </c>
      <c r="F127" s="9">
        <v>12837</v>
      </c>
      <c r="G127" s="9">
        <v>0</v>
      </c>
      <c r="H127" s="9">
        <v>349588</v>
      </c>
      <c r="I127" s="9">
        <v>242211</v>
      </c>
      <c r="J127" s="9">
        <v>4524018</v>
      </c>
    </row>
    <row r="128" spans="1:10" x14ac:dyDescent="0.2">
      <c r="A128" s="7" t="s">
        <v>495</v>
      </c>
      <c r="B128" s="7" t="s">
        <v>290</v>
      </c>
      <c r="C128" s="9">
        <v>20564690</v>
      </c>
      <c r="D128" s="9">
        <v>16866784</v>
      </c>
      <c r="E128" s="9">
        <v>16866784</v>
      </c>
      <c r="F128" s="9">
        <v>0</v>
      </c>
      <c r="G128" s="9">
        <v>0</v>
      </c>
      <c r="H128" s="9">
        <v>2191713</v>
      </c>
      <c r="I128" s="9">
        <v>521030</v>
      </c>
      <c r="J128" s="9">
        <v>-985163</v>
      </c>
    </row>
    <row r="129" spans="1:10" x14ac:dyDescent="0.2">
      <c r="A129" s="7" t="s">
        <v>291</v>
      </c>
      <c r="B129" s="7" t="s">
        <v>290</v>
      </c>
      <c r="C129" s="9">
        <v>20564690</v>
      </c>
      <c r="D129" s="9">
        <v>16866784</v>
      </c>
      <c r="E129" s="9">
        <v>16866784</v>
      </c>
      <c r="F129" s="9">
        <v>0</v>
      </c>
      <c r="G129" s="9">
        <v>0</v>
      </c>
      <c r="H129" s="9">
        <v>2191713</v>
      </c>
      <c r="I129" s="9">
        <v>521030</v>
      </c>
      <c r="J129" s="9">
        <v>-985163</v>
      </c>
    </row>
    <row r="130" spans="1:10" x14ac:dyDescent="0.2">
      <c r="A130" s="7" t="s">
        <v>496</v>
      </c>
      <c r="B130" s="7" t="s">
        <v>293</v>
      </c>
      <c r="C130" s="9">
        <v>79630929</v>
      </c>
      <c r="D130" s="9">
        <v>73847981</v>
      </c>
      <c r="E130" s="9">
        <v>73847981</v>
      </c>
      <c r="F130" s="9">
        <v>0</v>
      </c>
      <c r="G130" s="9">
        <v>0</v>
      </c>
      <c r="H130" s="9">
        <v>2073292</v>
      </c>
      <c r="I130" s="9">
        <v>2432500</v>
      </c>
      <c r="J130" s="9">
        <v>-1277156</v>
      </c>
    </row>
    <row r="131" spans="1:10" x14ac:dyDescent="0.2">
      <c r="A131" s="7" t="s">
        <v>294</v>
      </c>
      <c r="B131" s="7" t="s">
        <v>293</v>
      </c>
      <c r="C131" s="9">
        <v>79630929</v>
      </c>
      <c r="D131" s="9">
        <v>73847981</v>
      </c>
      <c r="E131" s="9">
        <v>73847981</v>
      </c>
      <c r="F131" s="9">
        <v>0</v>
      </c>
      <c r="G131" s="9">
        <v>0</v>
      </c>
      <c r="H131" s="9">
        <v>2073292</v>
      </c>
      <c r="I131" s="9">
        <v>2432500</v>
      </c>
      <c r="J131" s="9">
        <v>-1277156</v>
      </c>
    </row>
    <row r="132" spans="1:10" ht="25.5" x14ac:dyDescent="0.2">
      <c r="A132" s="7" t="s">
        <v>497</v>
      </c>
      <c r="B132" s="7" t="s">
        <v>296</v>
      </c>
      <c r="C132" s="9">
        <v>49817154</v>
      </c>
      <c r="D132" s="9">
        <v>42211284</v>
      </c>
      <c r="E132" s="9">
        <v>41734645</v>
      </c>
      <c r="F132" s="9">
        <v>476639</v>
      </c>
      <c r="G132" s="9">
        <v>0</v>
      </c>
      <c r="H132" s="9">
        <v>4721404</v>
      </c>
      <c r="I132" s="9">
        <v>6516023</v>
      </c>
      <c r="J132" s="9">
        <v>3631557</v>
      </c>
    </row>
    <row r="133" spans="1:10" ht="25.5" x14ac:dyDescent="0.2">
      <c r="A133" s="7" t="s">
        <v>297</v>
      </c>
      <c r="B133" s="7" t="s">
        <v>296</v>
      </c>
      <c r="C133" s="9">
        <v>49817154</v>
      </c>
      <c r="D133" s="9">
        <v>42211284</v>
      </c>
      <c r="E133" s="9">
        <v>41734645</v>
      </c>
      <c r="F133" s="9">
        <v>476639</v>
      </c>
      <c r="G133" s="9">
        <v>0</v>
      </c>
      <c r="H133" s="9">
        <v>4721404</v>
      </c>
      <c r="I133" s="9">
        <v>6516023</v>
      </c>
      <c r="J133" s="9">
        <v>3631557</v>
      </c>
    </row>
    <row r="134" spans="1:10" x14ac:dyDescent="0.2">
      <c r="A134" s="7" t="s">
        <v>498</v>
      </c>
      <c r="B134" s="7" t="s">
        <v>299</v>
      </c>
      <c r="C134" s="9">
        <v>56231881</v>
      </c>
      <c r="D134" s="9">
        <v>38792545</v>
      </c>
      <c r="E134" s="9">
        <v>37901815</v>
      </c>
      <c r="F134" s="9">
        <v>890730</v>
      </c>
      <c r="G134" s="9">
        <v>0</v>
      </c>
      <c r="H134" s="9">
        <v>11478273</v>
      </c>
      <c r="I134" s="9">
        <v>7495665</v>
      </c>
      <c r="J134" s="9">
        <v>1534602</v>
      </c>
    </row>
    <row r="135" spans="1:10" x14ac:dyDescent="0.2">
      <c r="A135" s="7" t="s">
        <v>300</v>
      </c>
      <c r="B135" s="7" t="s">
        <v>299</v>
      </c>
      <c r="C135" s="9">
        <v>56231881</v>
      </c>
      <c r="D135" s="9">
        <v>38792545</v>
      </c>
      <c r="E135" s="9">
        <v>37901815</v>
      </c>
      <c r="F135" s="9">
        <v>890730</v>
      </c>
      <c r="G135" s="9">
        <v>0</v>
      </c>
      <c r="H135" s="9">
        <v>11478273</v>
      </c>
      <c r="I135" s="9">
        <v>7495665</v>
      </c>
      <c r="J135" s="9">
        <v>1534602</v>
      </c>
    </row>
    <row r="136" spans="1:10" x14ac:dyDescent="0.2">
      <c r="A136" s="7" t="s">
        <v>499</v>
      </c>
      <c r="B136" s="7" t="s">
        <v>302</v>
      </c>
      <c r="C136" s="9">
        <v>142244362</v>
      </c>
      <c r="D136" s="9">
        <v>121684102</v>
      </c>
      <c r="E136" s="9">
        <v>114895184</v>
      </c>
      <c r="F136" s="9">
        <v>4602584</v>
      </c>
      <c r="G136" s="9">
        <v>2186334</v>
      </c>
      <c r="H136" s="9">
        <v>7738528</v>
      </c>
      <c r="I136" s="9">
        <v>13229312</v>
      </c>
      <c r="J136" s="9">
        <v>407580</v>
      </c>
    </row>
    <row r="137" spans="1:10" x14ac:dyDescent="0.2">
      <c r="A137" s="7" t="s">
        <v>303</v>
      </c>
      <c r="B137" s="7" t="s">
        <v>304</v>
      </c>
      <c r="C137" s="9">
        <v>141373245</v>
      </c>
      <c r="D137" s="9">
        <v>121066720</v>
      </c>
      <c r="E137" s="9">
        <v>114301148</v>
      </c>
      <c r="F137" s="9">
        <v>4579238</v>
      </c>
      <c r="G137" s="9">
        <v>2186334</v>
      </c>
      <c r="H137" s="9">
        <v>7547315</v>
      </c>
      <c r="I137" s="9">
        <v>13052823</v>
      </c>
      <c r="J137" s="9">
        <v>293613</v>
      </c>
    </row>
    <row r="138" spans="1:10" x14ac:dyDescent="0.2">
      <c r="A138" s="7" t="s">
        <v>305</v>
      </c>
      <c r="B138" s="7" t="s">
        <v>306</v>
      </c>
      <c r="C138" s="9">
        <v>871117</v>
      </c>
      <c r="D138" s="9">
        <v>617382</v>
      </c>
      <c r="E138" s="9">
        <v>594036</v>
      </c>
      <c r="F138" s="9">
        <v>23346</v>
      </c>
      <c r="G138" s="9">
        <v>0</v>
      </c>
      <c r="H138" s="9">
        <v>191213</v>
      </c>
      <c r="I138" s="9">
        <v>176489</v>
      </c>
      <c r="J138" s="9">
        <v>113967</v>
      </c>
    </row>
    <row r="139" spans="1:10" x14ac:dyDescent="0.2">
      <c r="A139" s="7" t="s">
        <v>500</v>
      </c>
      <c r="B139" s="7" t="s">
        <v>308</v>
      </c>
      <c r="C139" s="9">
        <v>6628741</v>
      </c>
      <c r="D139" s="9">
        <v>4375680</v>
      </c>
      <c r="E139" s="9">
        <v>4264203</v>
      </c>
      <c r="F139" s="9">
        <v>110571</v>
      </c>
      <c r="G139" s="9">
        <v>906</v>
      </c>
      <c r="H139" s="9">
        <v>1150276</v>
      </c>
      <c r="I139" s="9">
        <v>1291550</v>
      </c>
      <c r="J139" s="9">
        <v>188765</v>
      </c>
    </row>
    <row r="140" spans="1:10" x14ac:dyDescent="0.2">
      <c r="A140" s="7" t="s">
        <v>309</v>
      </c>
      <c r="B140" s="7" t="s">
        <v>308</v>
      </c>
      <c r="C140" s="9">
        <v>6628741</v>
      </c>
      <c r="D140" s="9">
        <v>4375680</v>
      </c>
      <c r="E140" s="9">
        <v>4264203</v>
      </c>
      <c r="F140" s="9">
        <v>110571</v>
      </c>
      <c r="G140" s="9">
        <v>906</v>
      </c>
      <c r="H140" s="9">
        <v>1150276</v>
      </c>
      <c r="I140" s="9">
        <v>1291550</v>
      </c>
      <c r="J140" s="9">
        <v>188765</v>
      </c>
    </row>
    <row r="141" spans="1:10" x14ac:dyDescent="0.2">
      <c r="A141" s="7" t="s">
        <v>501</v>
      </c>
      <c r="B141" s="7" t="s">
        <v>311</v>
      </c>
      <c r="C141" s="9">
        <v>238041489</v>
      </c>
      <c r="D141" s="9">
        <v>199535458</v>
      </c>
      <c r="E141" s="9">
        <v>198604300</v>
      </c>
      <c r="F141" s="9">
        <v>839868</v>
      </c>
      <c r="G141" s="9">
        <v>91290</v>
      </c>
      <c r="H141" s="9">
        <v>29094337</v>
      </c>
      <c r="I141" s="9">
        <v>24139073</v>
      </c>
      <c r="J141" s="9">
        <v>14727379</v>
      </c>
    </row>
    <row r="142" spans="1:10" x14ac:dyDescent="0.2">
      <c r="A142" s="7" t="s">
        <v>312</v>
      </c>
      <c r="B142" s="7" t="s">
        <v>311</v>
      </c>
      <c r="C142" s="9">
        <v>238041489</v>
      </c>
      <c r="D142" s="9">
        <v>199535458</v>
      </c>
      <c r="E142" s="9">
        <v>198604300</v>
      </c>
      <c r="F142" s="9">
        <v>839868</v>
      </c>
      <c r="G142" s="9">
        <v>91290</v>
      </c>
      <c r="H142" s="9">
        <v>29094337</v>
      </c>
      <c r="I142" s="9">
        <v>24139073</v>
      </c>
      <c r="J142" s="9">
        <v>14727379</v>
      </c>
    </row>
    <row r="143" spans="1:10" ht="25.5" x14ac:dyDescent="0.2">
      <c r="A143" s="7" t="s">
        <v>502</v>
      </c>
      <c r="B143" s="7" t="s">
        <v>314</v>
      </c>
      <c r="C143" s="9">
        <v>71045407</v>
      </c>
      <c r="D143" s="9">
        <v>46113194</v>
      </c>
      <c r="E143" s="9">
        <v>45304797</v>
      </c>
      <c r="F143" s="9">
        <v>792875</v>
      </c>
      <c r="G143" s="9">
        <v>15522</v>
      </c>
      <c r="H143" s="9">
        <v>14949626</v>
      </c>
      <c r="I143" s="9">
        <v>11831151</v>
      </c>
      <c r="J143" s="9">
        <v>1848564</v>
      </c>
    </row>
    <row r="144" spans="1:10" x14ac:dyDescent="0.2">
      <c r="A144" s="7" t="s">
        <v>315</v>
      </c>
      <c r="B144" s="7" t="s">
        <v>316</v>
      </c>
      <c r="C144" s="9">
        <v>13622850</v>
      </c>
      <c r="D144" s="9">
        <v>10045717</v>
      </c>
      <c r="E144" s="9">
        <v>9948127</v>
      </c>
      <c r="F144" s="9">
        <v>97590</v>
      </c>
      <c r="G144" s="9">
        <v>0</v>
      </c>
      <c r="H144" s="9">
        <v>2722487</v>
      </c>
      <c r="I144" s="9">
        <v>2962063</v>
      </c>
      <c r="J144" s="9">
        <v>2107417</v>
      </c>
    </row>
    <row r="145" spans="1:10" x14ac:dyDescent="0.2">
      <c r="A145" s="7" t="s">
        <v>317</v>
      </c>
      <c r="B145" s="7" t="s">
        <v>318</v>
      </c>
      <c r="C145" s="9">
        <v>40966770</v>
      </c>
      <c r="D145" s="9">
        <v>23949675</v>
      </c>
      <c r="E145" s="9">
        <v>23389272</v>
      </c>
      <c r="F145" s="9">
        <v>559118</v>
      </c>
      <c r="G145" s="9">
        <v>1285</v>
      </c>
      <c r="H145" s="9">
        <v>9577699</v>
      </c>
      <c r="I145" s="9">
        <v>7122306</v>
      </c>
      <c r="J145" s="9">
        <v>-317090</v>
      </c>
    </row>
    <row r="146" spans="1:10" x14ac:dyDescent="0.2">
      <c r="A146" s="7" t="s">
        <v>319</v>
      </c>
      <c r="B146" s="7" t="s">
        <v>320</v>
      </c>
      <c r="C146" s="9">
        <v>1977784</v>
      </c>
      <c r="D146" s="9">
        <v>1447234</v>
      </c>
      <c r="E146" s="9">
        <v>1360603</v>
      </c>
      <c r="F146" s="9">
        <v>86631</v>
      </c>
      <c r="G146" s="9">
        <v>0</v>
      </c>
      <c r="H146" s="9">
        <v>256328</v>
      </c>
      <c r="I146" s="9">
        <v>270222</v>
      </c>
      <c r="J146" s="9">
        <v>-4000</v>
      </c>
    </row>
    <row r="147" spans="1:10" ht="25.5" x14ac:dyDescent="0.2">
      <c r="A147" s="7" t="s">
        <v>321</v>
      </c>
      <c r="B147" s="7" t="s">
        <v>322</v>
      </c>
      <c r="C147" s="9">
        <v>368402</v>
      </c>
      <c r="D147" s="9">
        <v>178789</v>
      </c>
      <c r="E147" s="9">
        <v>175110</v>
      </c>
      <c r="F147" s="9">
        <v>3679</v>
      </c>
      <c r="G147" s="9">
        <v>0</v>
      </c>
      <c r="H147" s="9">
        <v>113947</v>
      </c>
      <c r="I147" s="9">
        <v>65451</v>
      </c>
      <c r="J147" s="9">
        <v>-10215</v>
      </c>
    </row>
    <row r="148" spans="1:10" x14ac:dyDescent="0.2">
      <c r="A148" s="7" t="s">
        <v>323</v>
      </c>
      <c r="B148" s="7" t="s">
        <v>324</v>
      </c>
      <c r="C148" s="9">
        <v>14109601</v>
      </c>
      <c r="D148" s="9">
        <v>10491779</v>
      </c>
      <c r="E148" s="9">
        <v>10431685</v>
      </c>
      <c r="F148" s="9">
        <v>45857</v>
      </c>
      <c r="G148" s="9">
        <v>14237</v>
      </c>
      <c r="H148" s="9">
        <v>2279165</v>
      </c>
      <c r="I148" s="9">
        <v>1411109</v>
      </c>
      <c r="J148" s="9">
        <v>72452</v>
      </c>
    </row>
    <row r="149" spans="1:10" x14ac:dyDescent="0.2">
      <c r="A149" s="7" t="s">
        <v>503</v>
      </c>
      <c r="B149" s="7" t="s">
        <v>326</v>
      </c>
      <c r="C149" s="9">
        <v>19903840</v>
      </c>
      <c r="D149" s="9">
        <v>10480072</v>
      </c>
      <c r="E149" s="9">
        <v>10298683</v>
      </c>
      <c r="F149" s="9">
        <v>180753</v>
      </c>
      <c r="G149" s="9">
        <v>636</v>
      </c>
      <c r="H149" s="9">
        <v>4953041</v>
      </c>
      <c r="I149" s="9">
        <v>3691341</v>
      </c>
      <c r="J149" s="9">
        <v>-779386</v>
      </c>
    </row>
    <row r="150" spans="1:10" x14ac:dyDescent="0.2">
      <c r="A150" s="7" t="s">
        <v>327</v>
      </c>
      <c r="B150" s="7" t="s">
        <v>328</v>
      </c>
      <c r="C150" s="9">
        <v>82725</v>
      </c>
      <c r="D150" s="9">
        <v>54411</v>
      </c>
      <c r="E150" s="9">
        <v>49896</v>
      </c>
      <c r="F150" s="9">
        <v>4515</v>
      </c>
      <c r="G150" s="9">
        <v>0</v>
      </c>
      <c r="H150" s="9">
        <v>20215</v>
      </c>
      <c r="I150" s="9">
        <v>3800</v>
      </c>
      <c r="J150" s="9">
        <v>-4299</v>
      </c>
    </row>
    <row r="151" spans="1:10" ht="25.5" x14ac:dyDescent="0.2">
      <c r="A151" s="7" t="s">
        <v>329</v>
      </c>
      <c r="B151" s="7" t="s">
        <v>330</v>
      </c>
      <c r="C151" s="9">
        <v>18068155</v>
      </c>
      <c r="D151" s="9">
        <v>9137984</v>
      </c>
      <c r="E151" s="9">
        <v>8974589</v>
      </c>
      <c r="F151" s="9">
        <v>163395</v>
      </c>
      <c r="G151" s="9">
        <v>0</v>
      </c>
      <c r="H151" s="9">
        <v>4532297</v>
      </c>
      <c r="I151" s="9">
        <v>3598582</v>
      </c>
      <c r="J151" s="9">
        <v>-799292</v>
      </c>
    </row>
    <row r="152" spans="1:10" x14ac:dyDescent="0.2">
      <c r="A152" s="7" t="s">
        <v>331</v>
      </c>
      <c r="B152" s="7" t="s">
        <v>332</v>
      </c>
      <c r="C152" s="9">
        <v>1752960</v>
      </c>
      <c r="D152" s="9">
        <v>1287677</v>
      </c>
      <c r="E152" s="9">
        <v>1274198</v>
      </c>
      <c r="F152" s="9">
        <v>12843</v>
      </c>
      <c r="G152" s="9">
        <v>636</v>
      </c>
      <c r="H152" s="9">
        <v>400529</v>
      </c>
      <c r="I152" s="9">
        <v>88959</v>
      </c>
      <c r="J152" s="9">
        <v>24205</v>
      </c>
    </row>
    <row r="153" spans="1:10" x14ac:dyDescent="0.2">
      <c r="A153" s="7" t="s">
        <v>504</v>
      </c>
      <c r="B153" s="7" t="s">
        <v>334</v>
      </c>
      <c r="C153" s="9">
        <v>654467589</v>
      </c>
      <c r="D153" s="9">
        <v>596586762</v>
      </c>
      <c r="E153" s="9">
        <v>593919226</v>
      </c>
      <c r="F153" s="9">
        <v>2667536</v>
      </c>
      <c r="G153" s="9">
        <v>0</v>
      </c>
      <c r="H153" s="9">
        <v>17500254</v>
      </c>
      <c r="I153" s="9">
        <v>15011659</v>
      </c>
      <c r="J153" s="9">
        <v>-25368914</v>
      </c>
    </row>
    <row r="154" spans="1:10" x14ac:dyDescent="0.2">
      <c r="A154" s="7" t="s">
        <v>335</v>
      </c>
      <c r="B154" s="7" t="s">
        <v>334</v>
      </c>
      <c r="C154" s="9">
        <v>654467589</v>
      </c>
      <c r="D154" s="9">
        <v>596586762</v>
      </c>
      <c r="E154" s="9">
        <v>593919226</v>
      </c>
      <c r="F154" s="9">
        <v>2667536</v>
      </c>
      <c r="G154" s="9">
        <v>0</v>
      </c>
      <c r="H154" s="9">
        <v>17500254</v>
      </c>
      <c r="I154" s="9">
        <v>15011659</v>
      </c>
      <c r="J154" s="9">
        <v>-25368914</v>
      </c>
    </row>
    <row r="155" spans="1:10" ht="25.5" x14ac:dyDescent="0.2">
      <c r="A155" s="7" t="s">
        <v>505</v>
      </c>
      <c r="B155" s="7" t="s">
        <v>337</v>
      </c>
      <c r="C155" s="9">
        <v>44944705</v>
      </c>
      <c r="D155" s="9">
        <v>39218364</v>
      </c>
      <c r="E155" s="9">
        <v>38999257</v>
      </c>
      <c r="F155" s="9">
        <v>219107</v>
      </c>
      <c r="G155" s="9">
        <v>0</v>
      </c>
      <c r="H155" s="9">
        <v>3255493</v>
      </c>
      <c r="I155" s="9">
        <v>2742752</v>
      </c>
      <c r="J155" s="9">
        <v>271904</v>
      </c>
    </row>
    <row r="156" spans="1:10" ht="25.5" x14ac:dyDescent="0.2">
      <c r="A156" s="7" t="s">
        <v>338</v>
      </c>
      <c r="B156" s="7" t="s">
        <v>337</v>
      </c>
      <c r="C156" s="9">
        <v>44944705</v>
      </c>
      <c r="D156" s="9">
        <v>39218364</v>
      </c>
      <c r="E156" s="9">
        <v>38999257</v>
      </c>
      <c r="F156" s="9">
        <v>219107</v>
      </c>
      <c r="G156" s="9">
        <v>0</v>
      </c>
      <c r="H156" s="9">
        <v>3255493</v>
      </c>
      <c r="I156" s="9">
        <v>2742752</v>
      </c>
      <c r="J156" s="9">
        <v>271904</v>
      </c>
    </row>
    <row r="157" spans="1:10" x14ac:dyDescent="0.2">
      <c r="A157" s="7" t="s">
        <v>506</v>
      </c>
      <c r="B157" s="7" t="s">
        <v>340</v>
      </c>
      <c r="C157" s="9">
        <v>63464604</v>
      </c>
      <c r="D157" s="9">
        <v>51637599</v>
      </c>
      <c r="E157" s="9">
        <v>49924216</v>
      </c>
      <c r="F157" s="9">
        <v>1661726</v>
      </c>
      <c r="G157" s="9">
        <v>51657</v>
      </c>
      <c r="H157" s="9">
        <v>4029361</v>
      </c>
      <c r="I157" s="9">
        <v>5991790</v>
      </c>
      <c r="J157" s="9">
        <v>-1805854</v>
      </c>
    </row>
    <row r="158" spans="1:10" x14ac:dyDescent="0.2">
      <c r="A158" s="7" t="s">
        <v>341</v>
      </c>
      <c r="B158" s="7" t="s">
        <v>340</v>
      </c>
      <c r="C158" s="9">
        <v>63464604</v>
      </c>
      <c r="D158" s="9">
        <v>51637599</v>
      </c>
      <c r="E158" s="9">
        <v>49924216</v>
      </c>
      <c r="F158" s="9">
        <v>1661726</v>
      </c>
      <c r="G158" s="9">
        <v>51657</v>
      </c>
      <c r="H158" s="9">
        <v>4029361</v>
      </c>
      <c r="I158" s="9">
        <v>5991790</v>
      </c>
      <c r="J158" s="9">
        <v>-1805854</v>
      </c>
    </row>
    <row r="159" spans="1:10" x14ac:dyDescent="0.2">
      <c r="A159" s="7" t="s">
        <v>507</v>
      </c>
      <c r="B159" s="7" t="s">
        <v>343</v>
      </c>
      <c r="C159" s="9">
        <v>29247806</v>
      </c>
      <c r="D159" s="9">
        <v>24208063</v>
      </c>
      <c r="E159" s="9">
        <v>23906219</v>
      </c>
      <c r="F159" s="9">
        <v>301844</v>
      </c>
      <c r="G159" s="9">
        <v>0</v>
      </c>
      <c r="H159" s="9">
        <v>3554280</v>
      </c>
      <c r="I159" s="9">
        <v>1748953</v>
      </c>
      <c r="J159" s="9">
        <v>263490</v>
      </c>
    </row>
    <row r="160" spans="1:10" x14ac:dyDescent="0.2">
      <c r="A160" s="7" t="s">
        <v>344</v>
      </c>
      <c r="B160" s="7" t="s">
        <v>345</v>
      </c>
      <c r="C160" s="9">
        <v>29169149</v>
      </c>
      <c r="D160" s="9">
        <v>24179759</v>
      </c>
      <c r="E160" s="9">
        <v>23877915</v>
      </c>
      <c r="F160" s="9">
        <v>301844</v>
      </c>
      <c r="G160" s="9">
        <v>0</v>
      </c>
      <c r="H160" s="9">
        <v>3515347</v>
      </c>
      <c r="I160" s="9">
        <v>1737533</v>
      </c>
      <c r="J160" s="9">
        <v>263490</v>
      </c>
    </row>
    <row r="161" spans="1:10" x14ac:dyDescent="0.2">
      <c r="A161" s="7" t="s">
        <v>346</v>
      </c>
      <c r="B161" s="7" t="s">
        <v>347</v>
      </c>
      <c r="C161" s="9">
        <v>78657</v>
      </c>
      <c r="D161" s="9">
        <v>28304</v>
      </c>
      <c r="E161" s="9">
        <v>28304</v>
      </c>
      <c r="F161" s="9">
        <v>0</v>
      </c>
      <c r="G161" s="9">
        <v>0</v>
      </c>
      <c r="H161" s="9">
        <v>38933</v>
      </c>
      <c r="I161" s="9">
        <v>11420</v>
      </c>
      <c r="J161" s="9">
        <v>0</v>
      </c>
    </row>
    <row r="162" spans="1:10" x14ac:dyDescent="0.2">
      <c r="A162" s="7" t="s">
        <v>508</v>
      </c>
      <c r="B162" s="7" t="s">
        <v>349</v>
      </c>
      <c r="C162" s="9">
        <v>48230564</v>
      </c>
      <c r="D162" s="9">
        <v>39311462</v>
      </c>
      <c r="E162" s="9">
        <v>39155715</v>
      </c>
      <c r="F162" s="9">
        <v>67915</v>
      </c>
      <c r="G162" s="9">
        <v>87832</v>
      </c>
      <c r="H162" s="9">
        <v>3617565</v>
      </c>
      <c r="I162" s="9">
        <v>3709145</v>
      </c>
      <c r="J162" s="9">
        <v>-1592392</v>
      </c>
    </row>
    <row r="163" spans="1:10" x14ac:dyDescent="0.2">
      <c r="A163" s="7" t="s">
        <v>350</v>
      </c>
      <c r="B163" s="7" t="s">
        <v>351</v>
      </c>
      <c r="C163" s="9">
        <v>48230564</v>
      </c>
      <c r="D163" s="9">
        <v>39311462</v>
      </c>
      <c r="E163" s="9">
        <v>39155715</v>
      </c>
      <c r="F163" s="9">
        <v>67915</v>
      </c>
      <c r="G163" s="9">
        <v>87832</v>
      </c>
      <c r="H163" s="9">
        <v>3617565</v>
      </c>
      <c r="I163" s="9">
        <v>3709145</v>
      </c>
      <c r="J163" s="9">
        <v>-1592392</v>
      </c>
    </row>
    <row r="164" spans="1:10" x14ac:dyDescent="0.2">
      <c r="A164" s="7" t="s">
        <v>509</v>
      </c>
      <c r="B164" s="7" t="s">
        <v>353</v>
      </c>
      <c r="C164" s="9">
        <v>225139793</v>
      </c>
      <c r="D164" s="9">
        <v>169148859</v>
      </c>
      <c r="E164" s="9">
        <v>166469400</v>
      </c>
      <c r="F164" s="9">
        <v>2389552</v>
      </c>
      <c r="G164" s="9">
        <v>289907</v>
      </c>
      <c r="H164" s="9">
        <v>37159548</v>
      </c>
      <c r="I164" s="9">
        <v>16794622</v>
      </c>
      <c r="J164" s="9">
        <v>-2036764</v>
      </c>
    </row>
    <row r="165" spans="1:10" x14ac:dyDescent="0.2">
      <c r="A165" s="7" t="s">
        <v>354</v>
      </c>
      <c r="B165" s="7" t="s">
        <v>353</v>
      </c>
      <c r="C165" s="9">
        <v>225139793</v>
      </c>
      <c r="D165" s="9">
        <v>169148859</v>
      </c>
      <c r="E165" s="9">
        <v>166469400</v>
      </c>
      <c r="F165" s="9">
        <v>2389552</v>
      </c>
      <c r="G165" s="9">
        <v>289907</v>
      </c>
      <c r="H165" s="9">
        <v>37159548</v>
      </c>
      <c r="I165" s="9">
        <v>16794622</v>
      </c>
      <c r="J165" s="9">
        <v>-2036764</v>
      </c>
    </row>
    <row r="166" spans="1:10" x14ac:dyDescent="0.2">
      <c r="A166" s="7" t="s">
        <v>510</v>
      </c>
      <c r="B166" s="7" t="s">
        <v>356</v>
      </c>
      <c r="C166" s="9">
        <v>2363575</v>
      </c>
      <c r="D166" s="9">
        <v>877485</v>
      </c>
      <c r="E166" s="9">
        <v>838975</v>
      </c>
      <c r="F166" s="9">
        <v>38510</v>
      </c>
      <c r="G166" s="9">
        <v>0</v>
      </c>
      <c r="H166" s="9">
        <v>893934</v>
      </c>
      <c r="I166" s="9">
        <v>501676</v>
      </c>
      <c r="J166" s="9">
        <v>-90480</v>
      </c>
    </row>
    <row r="167" spans="1:10" x14ac:dyDescent="0.2">
      <c r="A167" s="7" t="s">
        <v>357</v>
      </c>
      <c r="B167" s="7" t="s">
        <v>358</v>
      </c>
      <c r="C167" s="9">
        <v>2255706</v>
      </c>
      <c r="D167" s="9">
        <v>799708</v>
      </c>
      <c r="E167" s="9">
        <v>762348</v>
      </c>
      <c r="F167" s="9">
        <v>37360</v>
      </c>
      <c r="G167" s="9">
        <v>0</v>
      </c>
      <c r="H167" s="9">
        <v>873741</v>
      </c>
      <c r="I167" s="9">
        <v>487228</v>
      </c>
      <c r="J167" s="9">
        <v>-95029</v>
      </c>
    </row>
    <row r="168" spans="1:10" x14ac:dyDescent="0.2">
      <c r="A168" s="7" t="s">
        <v>359</v>
      </c>
      <c r="B168" s="7" t="s">
        <v>360</v>
      </c>
      <c r="C168" s="9">
        <v>107869</v>
      </c>
      <c r="D168" s="9">
        <v>77777</v>
      </c>
      <c r="E168" s="9">
        <v>76627</v>
      </c>
      <c r="F168" s="9">
        <v>1150</v>
      </c>
      <c r="G168" s="9">
        <v>0</v>
      </c>
      <c r="H168" s="9">
        <v>20193</v>
      </c>
      <c r="I168" s="9">
        <v>14448</v>
      </c>
      <c r="J168" s="9">
        <v>4549</v>
      </c>
    </row>
    <row r="169" spans="1:10" x14ac:dyDescent="0.2">
      <c r="A169" s="7" t="s">
        <v>511</v>
      </c>
      <c r="B169" s="7" t="s">
        <v>362</v>
      </c>
      <c r="C169" s="9">
        <v>3379804</v>
      </c>
      <c r="D169" s="9">
        <v>2337407</v>
      </c>
      <c r="E169" s="9">
        <v>2337407</v>
      </c>
      <c r="F169" s="9">
        <v>0</v>
      </c>
      <c r="G169" s="9">
        <v>0</v>
      </c>
      <c r="H169" s="9">
        <v>663485</v>
      </c>
      <c r="I169" s="9">
        <v>502937</v>
      </c>
      <c r="J169" s="9">
        <v>124025</v>
      </c>
    </row>
    <row r="170" spans="1:10" x14ac:dyDescent="0.2">
      <c r="A170" s="7" t="s">
        <v>363</v>
      </c>
      <c r="B170" s="7" t="s">
        <v>362</v>
      </c>
      <c r="C170" s="9">
        <v>3379804</v>
      </c>
      <c r="D170" s="9">
        <v>2337407</v>
      </c>
      <c r="E170" s="9">
        <v>2337407</v>
      </c>
      <c r="F170" s="9">
        <v>0</v>
      </c>
      <c r="G170" s="9">
        <v>0</v>
      </c>
      <c r="H170" s="9">
        <v>663485</v>
      </c>
      <c r="I170" s="9">
        <v>502937</v>
      </c>
      <c r="J170" s="9">
        <v>124025</v>
      </c>
    </row>
    <row r="171" spans="1:10" x14ac:dyDescent="0.2">
      <c r="A171" s="7" t="s">
        <v>512</v>
      </c>
      <c r="B171" s="7" t="s">
        <v>365</v>
      </c>
      <c r="C171" s="9">
        <v>9525955</v>
      </c>
      <c r="D171" s="9">
        <v>7743781</v>
      </c>
      <c r="E171" s="9">
        <v>7454625</v>
      </c>
      <c r="F171" s="9">
        <v>280338</v>
      </c>
      <c r="G171" s="9">
        <v>8818</v>
      </c>
      <c r="H171" s="9">
        <v>1658782</v>
      </c>
      <c r="I171" s="9">
        <v>520632</v>
      </c>
      <c r="J171" s="9">
        <v>397240</v>
      </c>
    </row>
    <row r="172" spans="1:10" x14ac:dyDescent="0.2">
      <c r="A172" s="7" t="s">
        <v>366</v>
      </c>
      <c r="B172" s="7" t="s">
        <v>365</v>
      </c>
      <c r="C172" s="9">
        <v>9525955</v>
      </c>
      <c r="D172" s="9">
        <v>7743781</v>
      </c>
      <c r="E172" s="9">
        <v>7454625</v>
      </c>
      <c r="F172" s="9">
        <v>280338</v>
      </c>
      <c r="G172" s="9">
        <v>8818</v>
      </c>
      <c r="H172" s="9">
        <v>1658782</v>
      </c>
      <c r="I172" s="9">
        <v>520632</v>
      </c>
      <c r="J172" s="9">
        <v>397240</v>
      </c>
    </row>
    <row r="173" spans="1:10" x14ac:dyDescent="0.2">
      <c r="A173" s="7" t="s">
        <v>513</v>
      </c>
      <c r="B173" s="7" t="s">
        <v>368</v>
      </c>
      <c r="C173" s="9">
        <v>22952971</v>
      </c>
      <c r="D173" s="9">
        <v>11820897</v>
      </c>
      <c r="E173" s="9">
        <v>11278839</v>
      </c>
      <c r="F173" s="9">
        <v>454400</v>
      </c>
      <c r="G173" s="9">
        <v>87658</v>
      </c>
      <c r="H173" s="9">
        <v>3669499</v>
      </c>
      <c r="I173" s="9">
        <v>7100600</v>
      </c>
      <c r="J173" s="9">
        <v>-361975</v>
      </c>
    </row>
    <row r="174" spans="1:10" x14ac:dyDescent="0.2">
      <c r="A174" s="7" t="s">
        <v>369</v>
      </c>
      <c r="B174" s="7" t="s">
        <v>368</v>
      </c>
      <c r="C174" s="9">
        <v>22952971</v>
      </c>
      <c r="D174" s="9">
        <v>11820897</v>
      </c>
      <c r="E174" s="9">
        <v>11278839</v>
      </c>
      <c r="F174" s="9">
        <v>454400</v>
      </c>
      <c r="G174" s="9">
        <v>87658</v>
      </c>
      <c r="H174" s="9">
        <v>3669499</v>
      </c>
      <c r="I174" s="9">
        <v>7100600</v>
      </c>
      <c r="J174" s="9">
        <v>-361975</v>
      </c>
    </row>
    <row r="175" spans="1:10" x14ac:dyDescent="0.2">
      <c r="A175" s="7" t="s">
        <v>514</v>
      </c>
      <c r="B175" s="7" t="s">
        <v>371</v>
      </c>
      <c r="C175" s="9">
        <v>64236450</v>
      </c>
      <c r="D175" s="9">
        <v>52179431</v>
      </c>
      <c r="E175" s="9">
        <v>52179431</v>
      </c>
      <c r="F175" s="9">
        <v>0</v>
      </c>
      <c r="G175" s="9">
        <v>0</v>
      </c>
      <c r="H175" s="9">
        <v>7033188</v>
      </c>
      <c r="I175" s="9">
        <v>5023831</v>
      </c>
      <c r="J175" s="9">
        <v>0</v>
      </c>
    </row>
    <row r="176" spans="1:10" x14ac:dyDescent="0.2">
      <c r="A176" s="7" t="s">
        <v>372</v>
      </c>
      <c r="B176" s="7" t="s">
        <v>373</v>
      </c>
      <c r="C176" s="9">
        <v>16228740</v>
      </c>
      <c r="D176" s="9">
        <v>9444283</v>
      </c>
      <c r="E176" s="9">
        <v>9444283</v>
      </c>
      <c r="F176" s="9">
        <v>0</v>
      </c>
      <c r="G176" s="9">
        <v>0</v>
      </c>
      <c r="H176" s="9">
        <v>4122607</v>
      </c>
      <c r="I176" s="9">
        <v>2661850</v>
      </c>
      <c r="J176" s="9">
        <v>0</v>
      </c>
    </row>
    <row r="177" spans="1:10" x14ac:dyDescent="0.2">
      <c r="A177" s="7" t="s">
        <v>374</v>
      </c>
      <c r="B177" s="7" t="s">
        <v>375</v>
      </c>
      <c r="C177" s="9">
        <v>47572955</v>
      </c>
      <c r="D177" s="9">
        <v>42422142</v>
      </c>
      <c r="E177" s="9">
        <v>42422142</v>
      </c>
      <c r="F177" s="9">
        <v>0</v>
      </c>
      <c r="G177" s="9">
        <v>0</v>
      </c>
      <c r="H177" s="9">
        <v>2814471</v>
      </c>
      <c r="I177" s="9">
        <v>2336342</v>
      </c>
      <c r="J177" s="9">
        <v>0</v>
      </c>
    </row>
    <row r="178" spans="1:10" x14ac:dyDescent="0.2">
      <c r="A178" s="7" t="s">
        <v>376</v>
      </c>
      <c r="B178" s="7" t="s">
        <v>377</v>
      </c>
      <c r="C178" s="9">
        <v>434755</v>
      </c>
      <c r="D178" s="9">
        <v>313006</v>
      </c>
      <c r="E178" s="9">
        <v>313006</v>
      </c>
      <c r="F178" s="9">
        <v>0</v>
      </c>
      <c r="G178" s="9">
        <v>0</v>
      </c>
      <c r="H178" s="9">
        <v>96110</v>
      </c>
      <c r="I178" s="9">
        <v>25639</v>
      </c>
      <c r="J178" s="9">
        <v>0</v>
      </c>
    </row>
    <row r="179" spans="1:10" x14ac:dyDescent="0.2">
      <c r="A179" s="7" t="s">
        <v>515</v>
      </c>
      <c r="B179" s="7" t="s">
        <v>379</v>
      </c>
      <c r="C179" s="9">
        <v>43769520</v>
      </c>
      <c r="D179" s="9">
        <v>28621170</v>
      </c>
      <c r="E179" s="9">
        <v>28621170</v>
      </c>
      <c r="F179" s="9">
        <v>0</v>
      </c>
      <c r="G179" s="9">
        <v>0</v>
      </c>
      <c r="H179" s="9">
        <v>1436399</v>
      </c>
      <c r="I179" s="9">
        <v>13711951</v>
      </c>
      <c r="J179" s="9">
        <v>0</v>
      </c>
    </row>
    <row r="180" spans="1:10" x14ac:dyDescent="0.2">
      <c r="A180" s="7" t="s">
        <v>380</v>
      </c>
      <c r="B180" s="7" t="s">
        <v>379</v>
      </c>
      <c r="C180" s="9">
        <v>43769520</v>
      </c>
      <c r="D180" s="9">
        <v>28621170</v>
      </c>
      <c r="E180" s="9">
        <v>28621170</v>
      </c>
      <c r="F180" s="9">
        <v>0</v>
      </c>
      <c r="G180" s="9">
        <v>0</v>
      </c>
      <c r="H180" s="9">
        <v>1436399</v>
      </c>
      <c r="I180" s="9">
        <v>13711951</v>
      </c>
      <c r="J180" s="9">
        <v>0</v>
      </c>
    </row>
    <row r="181" spans="1:10" x14ac:dyDescent="0.2">
      <c r="A181" s="12"/>
      <c r="C181" s="88"/>
      <c r="D181" s="88"/>
      <c r="E181" s="88"/>
      <c r="F181" s="88"/>
      <c r="G181" s="88"/>
      <c r="H181" s="88"/>
      <c r="I181" s="88"/>
      <c r="J181" s="88"/>
    </row>
    <row r="182" spans="1:10" x14ac:dyDescent="0.2">
      <c r="A182" s="13" t="s">
        <v>70</v>
      </c>
    </row>
  </sheetData>
  <mergeCells count="2">
    <mergeCell ref="A4:J4"/>
    <mergeCell ref="C181:J181"/>
  </mergeCells>
  <hyperlinks>
    <hyperlink ref="K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39"/>
  <sheetViews>
    <sheetView showGridLines="0" zoomScale="80" zoomScaleNormal="80" workbookViewId="0"/>
  </sheetViews>
  <sheetFormatPr baseColWidth="10" defaultRowHeight="12.75" x14ac:dyDescent="0.2"/>
  <cols>
    <col min="1" max="1" width="8" style="1" customWidth="1"/>
    <col min="2" max="2" width="71.85546875" style="1" customWidth="1"/>
    <col min="3" max="3" width="19.5703125" style="16" customWidth="1"/>
    <col min="4" max="4" width="18.85546875" style="16" customWidth="1"/>
    <col min="5" max="5" width="18.5703125" style="16" customWidth="1"/>
    <col min="6" max="6" width="16.7109375" style="16" bestFit="1" customWidth="1"/>
    <col min="7" max="7" width="15.140625" style="16" bestFit="1" customWidth="1"/>
    <col min="8" max="8" width="17.7109375" style="16" customWidth="1"/>
    <col min="9" max="9" width="15" style="16" bestFit="1" customWidth="1"/>
    <col min="10" max="11" width="14.85546875" style="16" bestFit="1" customWidth="1"/>
    <col min="12" max="12" width="10.5703125" style="16" bestFit="1" customWidth="1"/>
    <col min="13" max="13" width="14.85546875" style="16" bestFit="1" customWidth="1"/>
    <col min="14" max="14" width="14.140625" style="16" bestFit="1" customWidth="1"/>
    <col min="15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70" width="13.5703125" style="1" customWidth="1"/>
    <col min="271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6" width="13.5703125" style="1" customWidth="1"/>
    <col min="527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82" width="13.5703125" style="1" customWidth="1"/>
    <col min="783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38" width="13.5703125" style="1" customWidth="1"/>
    <col min="1039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94" width="13.5703125" style="1" customWidth="1"/>
    <col min="1295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50" width="13.5703125" style="1" customWidth="1"/>
    <col min="1551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6" width="13.5703125" style="1" customWidth="1"/>
    <col min="1807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62" width="13.5703125" style="1" customWidth="1"/>
    <col min="2063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18" width="13.5703125" style="1" customWidth="1"/>
    <col min="2319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74" width="13.5703125" style="1" customWidth="1"/>
    <col min="2575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30" width="13.5703125" style="1" customWidth="1"/>
    <col min="2831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6" width="13.5703125" style="1" customWidth="1"/>
    <col min="3087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42" width="13.5703125" style="1" customWidth="1"/>
    <col min="3343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598" width="13.5703125" style="1" customWidth="1"/>
    <col min="3599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54" width="13.5703125" style="1" customWidth="1"/>
    <col min="3855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10" width="13.5703125" style="1" customWidth="1"/>
    <col min="4111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6" width="13.5703125" style="1" customWidth="1"/>
    <col min="4367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22" width="13.5703125" style="1" customWidth="1"/>
    <col min="4623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78" width="13.5703125" style="1" customWidth="1"/>
    <col min="4879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34" width="13.5703125" style="1" customWidth="1"/>
    <col min="5135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90" width="13.5703125" style="1" customWidth="1"/>
    <col min="5391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6" width="13.5703125" style="1" customWidth="1"/>
    <col min="5647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902" width="13.5703125" style="1" customWidth="1"/>
    <col min="5903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58" width="13.5703125" style="1" customWidth="1"/>
    <col min="6159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14" width="13.5703125" style="1" customWidth="1"/>
    <col min="6415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70" width="13.5703125" style="1" customWidth="1"/>
    <col min="6671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6" width="13.5703125" style="1" customWidth="1"/>
    <col min="6927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82" width="13.5703125" style="1" customWidth="1"/>
    <col min="7183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38" width="13.5703125" style="1" customWidth="1"/>
    <col min="7439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94" width="13.5703125" style="1" customWidth="1"/>
    <col min="7695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50" width="13.5703125" style="1" customWidth="1"/>
    <col min="7951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6" width="13.5703125" style="1" customWidth="1"/>
    <col min="8207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62" width="13.5703125" style="1" customWidth="1"/>
    <col min="8463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18" width="13.5703125" style="1" customWidth="1"/>
    <col min="8719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74" width="13.5703125" style="1" customWidth="1"/>
    <col min="8975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30" width="13.5703125" style="1" customWidth="1"/>
    <col min="9231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6" width="13.5703125" style="1" customWidth="1"/>
    <col min="9487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42" width="13.5703125" style="1" customWidth="1"/>
    <col min="9743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9998" width="13.5703125" style="1" customWidth="1"/>
    <col min="9999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54" width="13.5703125" style="1" customWidth="1"/>
    <col min="10255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10" width="13.5703125" style="1" customWidth="1"/>
    <col min="10511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6" width="13.5703125" style="1" customWidth="1"/>
    <col min="10767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22" width="13.5703125" style="1" customWidth="1"/>
    <col min="11023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78" width="13.5703125" style="1" customWidth="1"/>
    <col min="11279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34" width="13.5703125" style="1" customWidth="1"/>
    <col min="11535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90" width="13.5703125" style="1" customWidth="1"/>
    <col min="11791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6" width="13.5703125" style="1" customWidth="1"/>
    <col min="12047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302" width="13.5703125" style="1" customWidth="1"/>
    <col min="12303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58" width="13.5703125" style="1" customWidth="1"/>
    <col min="12559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14" width="13.5703125" style="1" customWidth="1"/>
    <col min="12815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70" width="13.5703125" style="1" customWidth="1"/>
    <col min="13071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6" width="13.5703125" style="1" customWidth="1"/>
    <col min="13327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82" width="13.5703125" style="1" customWidth="1"/>
    <col min="13583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38" width="13.5703125" style="1" customWidth="1"/>
    <col min="13839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94" width="13.5703125" style="1" customWidth="1"/>
    <col min="14095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50" width="13.5703125" style="1" customWidth="1"/>
    <col min="14351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6" width="13.5703125" style="1" customWidth="1"/>
    <col min="14607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62" width="13.5703125" style="1" customWidth="1"/>
    <col min="14863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18" width="13.5703125" style="1" customWidth="1"/>
    <col min="15119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74" width="13.5703125" style="1" customWidth="1"/>
    <col min="15375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30" width="13.5703125" style="1" customWidth="1"/>
    <col min="15631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6" width="13.5703125" style="1" customWidth="1"/>
    <col min="15887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42" width="13.5703125" style="1" customWidth="1"/>
    <col min="16143" max="16384" width="9.140625" style="1" customWidth="1"/>
  </cols>
  <sheetData>
    <row r="5" spans="1:15" ht="57" customHeight="1" x14ac:dyDescent="0.2">
      <c r="A5" s="98" t="s">
        <v>538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58" t="s">
        <v>995</v>
      </c>
    </row>
    <row r="6" spans="1:15" ht="15" x14ac:dyDescent="0.2">
      <c r="A6" s="91" t="s">
        <v>527</v>
      </c>
      <c r="B6" s="91" t="s">
        <v>2</v>
      </c>
      <c r="C6" s="91" t="s">
        <v>528</v>
      </c>
      <c r="D6" s="91"/>
      <c r="E6" s="91"/>
      <c r="F6" s="91" t="s">
        <v>519</v>
      </c>
      <c r="G6" s="91"/>
      <c r="H6" s="91"/>
      <c r="I6" s="91"/>
      <c r="J6" s="91"/>
      <c r="K6" s="91"/>
      <c r="L6" s="91"/>
      <c r="M6" s="91"/>
      <c r="N6" s="91"/>
    </row>
    <row r="7" spans="1:15" ht="75" x14ac:dyDescent="0.2">
      <c r="A7" s="91"/>
      <c r="B7" s="91"/>
      <c r="C7" s="3" t="s">
        <v>539</v>
      </c>
      <c r="D7" s="3" t="s">
        <v>518</v>
      </c>
      <c r="E7" s="3" t="s">
        <v>540</v>
      </c>
      <c r="F7" s="3" t="s">
        <v>541</v>
      </c>
      <c r="G7" s="3" t="s">
        <v>542</v>
      </c>
      <c r="H7" s="3" t="s">
        <v>543</v>
      </c>
      <c r="I7" s="3" t="s">
        <v>544</v>
      </c>
      <c r="J7" s="3" t="s">
        <v>545</v>
      </c>
      <c r="K7" s="3" t="s">
        <v>546</v>
      </c>
      <c r="L7" s="3" t="s">
        <v>547</v>
      </c>
      <c r="M7" s="3" t="s">
        <v>548</v>
      </c>
      <c r="N7" s="3" t="s">
        <v>549</v>
      </c>
    </row>
    <row r="8" spans="1:15" s="15" customFormat="1" x14ac:dyDescent="0.2">
      <c r="A8" s="4"/>
      <c r="B8" s="4" t="s">
        <v>20</v>
      </c>
      <c r="C8" s="6">
        <v>400349</v>
      </c>
      <c r="D8" s="6">
        <v>3359840</v>
      </c>
      <c r="E8" s="6">
        <v>2959491</v>
      </c>
      <c r="F8" s="6">
        <v>393298051</v>
      </c>
      <c r="G8" s="6">
        <v>14000</v>
      </c>
      <c r="H8" s="6">
        <v>2259473</v>
      </c>
      <c r="I8" s="6">
        <v>490686</v>
      </c>
      <c r="J8" s="6">
        <v>1399088</v>
      </c>
      <c r="K8" s="6">
        <v>0</v>
      </c>
      <c r="L8" s="6">
        <v>0</v>
      </c>
      <c r="M8" s="6">
        <v>4794963</v>
      </c>
      <c r="N8" s="6">
        <v>384339841</v>
      </c>
    </row>
    <row r="9" spans="1:15" x14ac:dyDescent="0.2">
      <c r="A9" s="7" t="s">
        <v>12</v>
      </c>
      <c r="B9" s="7" t="s">
        <v>13</v>
      </c>
      <c r="C9" s="9">
        <v>0</v>
      </c>
      <c r="D9" s="9">
        <v>0</v>
      </c>
      <c r="E9" s="9">
        <v>0</v>
      </c>
      <c r="F9" s="9">
        <v>17373913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17373913</v>
      </c>
    </row>
    <row r="10" spans="1:15" x14ac:dyDescent="0.2">
      <c r="A10" s="7" t="s">
        <v>14</v>
      </c>
      <c r="B10" s="7" t="s">
        <v>15</v>
      </c>
      <c r="C10" s="9">
        <v>400349</v>
      </c>
      <c r="D10" s="9">
        <v>3359840</v>
      </c>
      <c r="E10" s="9">
        <v>2959491</v>
      </c>
      <c r="F10" s="9">
        <v>2207969</v>
      </c>
      <c r="G10" s="9">
        <v>14000</v>
      </c>
      <c r="H10" s="9">
        <v>0</v>
      </c>
      <c r="I10" s="9">
        <v>11130</v>
      </c>
      <c r="J10" s="9">
        <v>1388288</v>
      </c>
      <c r="K10" s="9">
        <v>0</v>
      </c>
      <c r="L10" s="9">
        <v>0</v>
      </c>
      <c r="M10" s="9">
        <v>0</v>
      </c>
      <c r="N10" s="9">
        <v>794551</v>
      </c>
    </row>
    <row r="11" spans="1:15" x14ac:dyDescent="0.2">
      <c r="A11" s="7" t="s">
        <v>16</v>
      </c>
      <c r="B11" s="7" t="s">
        <v>17</v>
      </c>
      <c r="C11" s="9">
        <v>0</v>
      </c>
      <c r="D11" s="9">
        <v>0</v>
      </c>
      <c r="E11" s="9">
        <v>0</v>
      </c>
      <c r="F11" s="9">
        <v>530467</v>
      </c>
      <c r="G11" s="9">
        <v>0</v>
      </c>
      <c r="H11" s="9">
        <v>0</v>
      </c>
      <c r="I11" s="9">
        <v>479556</v>
      </c>
      <c r="J11" s="9">
        <v>10800</v>
      </c>
      <c r="K11" s="9">
        <v>0</v>
      </c>
      <c r="L11" s="9">
        <v>0</v>
      </c>
      <c r="M11" s="9">
        <v>0</v>
      </c>
      <c r="N11" s="9">
        <v>40111</v>
      </c>
    </row>
    <row r="12" spans="1:15" x14ac:dyDescent="0.2">
      <c r="A12" s="7" t="s">
        <v>18</v>
      </c>
      <c r="B12" s="7" t="s">
        <v>19</v>
      </c>
      <c r="C12" s="9">
        <v>0</v>
      </c>
      <c r="D12" s="9">
        <v>0</v>
      </c>
      <c r="E12" s="9">
        <v>0</v>
      </c>
      <c r="F12" s="9">
        <v>373185702</v>
      </c>
      <c r="G12" s="9">
        <v>0</v>
      </c>
      <c r="H12" s="9">
        <v>2259473</v>
      </c>
      <c r="I12" s="9">
        <v>0</v>
      </c>
      <c r="J12" s="9">
        <v>0</v>
      </c>
      <c r="K12" s="9">
        <v>0</v>
      </c>
      <c r="L12" s="9">
        <v>0</v>
      </c>
      <c r="M12" s="9">
        <v>4794963</v>
      </c>
      <c r="N12" s="9">
        <v>366131266</v>
      </c>
    </row>
    <row r="13" spans="1:15" s="15" customFormat="1" x14ac:dyDescent="0.2">
      <c r="A13" s="4"/>
      <c r="B13" s="4" t="s">
        <v>550</v>
      </c>
      <c r="C13" s="6">
        <v>406361499</v>
      </c>
      <c r="D13" s="6">
        <v>1545494248</v>
      </c>
      <c r="E13" s="6">
        <v>1139132749</v>
      </c>
      <c r="F13" s="6">
        <v>609924987</v>
      </c>
      <c r="G13" s="6">
        <v>13540087</v>
      </c>
      <c r="H13" s="6">
        <v>211574059</v>
      </c>
      <c r="I13" s="6">
        <v>14418047</v>
      </c>
      <c r="J13" s="6">
        <v>16655756</v>
      </c>
      <c r="K13" s="6">
        <v>6700129</v>
      </c>
      <c r="L13" s="6">
        <v>7077985</v>
      </c>
      <c r="M13" s="6">
        <v>8306896</v>
      </c>
      <c r="N13" s="6">
        <v>331652028</v>
      </c>
    </row>
    <row r="14" spans="1:15" x14ac:dyDescent="0.2">
      <c r="A14" s="7" t="s">
        <v>21</v>
      </c>
      <c r="B14" s="7" t="s">
        <v>22</v>
      </c>
      <c r="C14" s="9">
        <v>92219930</v>
      </c>
      <c r="D14" s="9">
        <v>455478020</v>
      </c>
      <c r="E14" s="9">
        <v>363258090</v>
      </c>
      <c r="F14" s="9">
        <v>113272585</v>
      </c>
      <c r="G14" s="9">
        <v>2534346</v>
      </c>
      <c r="H14" s="9">
        <v>1721296</v>
      </c>
      <c r="I14" s="9">
        <v>4576976</v>
      </c>
      <c r="J14" s="9">
        <v>8845640</v>
      </c>
      <c r="K14" s="9">
        <v>5337755</v>
      </c>
      <c r="L14" s="9">
        <v>6359654</v>
      </c>
      <c r="M14" s="9">
        <v>2199217</v>
      </c>
      <c r="N14" s="9">
        <v>81697701</v>
      </c>
    </row>
    <row r="15" spans="1:15" x14ac:dyDescent="0.2">
      <c r="A15" s="7" t="s">
        <v>23</v>
      </c>
      <c r="B15" s="7" t="s">
        <v>24</v>
      </c>
      <c r="C15" s="9">
        <v>25549108</v>
      </c>
      <c r="D15" s="9">
        <v>56472059</v>
      </c>
      <c r="E15" s="9">
        <v>30922951</v>
      </c>
      <c r="F15" s="9">
        <v>3597993</v>
      </c>
      <c r="G15" s="9">
        <v>13089</v>
      </c>
      <c r="H15" s="9">
        <v>0</v>
      </c>
      <c r="I15" s="9">
        <v>246089</v>
      </c>
      <c r="J15" s="9">
        <v>65771</v>
      </c>
      <c r="K15" s="9">
        <v>701967</v>
      </c>
      <c r="L15" s="9">
        <v>0</v>
      </c>
      <c r="M15" s="9">
        <v>600</v>
      </c>
      <c r="N15" s="9">
        <v>2570477</v>
      </c>
    </row>
    <row r="16" spans="1:15" x14ac:dyDescent="0.2">
      <c r="A16" s="7" t="s">
        <v>25</v>
      </c>
      <c r="B16" s="7" t="s">
        <v>26</v>
      </c>
      <c r="C16" s="9">
        <v>0</v>
      </c>
      <c r="D16" s="9">
        <v>0</v>
      </c>
      <c r="E16" s="9">
        <v>0</v>
      </c>
      <c r="F16" s="9">
        <v>241871</v>
      </c>
      <c r="G16" s="9">
        <v>0</v>
      </c>
      <c r="H16" s="9">
        <v>0</v>
      </c>
      <c r="I16" s="9">
        <v>0</v>
      </c>
      <c r="J16" s="9">
        <v>60728</v>
      </c>
      <c r="K16" s="9">
        <v>0</v>
      </c>
      <c r="L16" s="9">
        <v>0</v>
      </c>
      <c r="M16" s="9">
        <v>0</v>
      </c>
      <c r="N16" s="9">
        <v>181143</v>
      </c>
    </row>
    <row r="17" spans="1:14" x14ac:dyDescent="0.2">
      <c r="A17" s="7" t="s">
        <v>27</v>
      </c>
      <c r="B17" s="7" t="s">
        <v>28</v>
      </c>
      <c r="C17" s="9">
        <v>249127</v>
      </c>
      <c r="D17" s="9">
        <v>5986320</v>
      </c>
      <c r="E17" s="9">
        <v>5737193</v>
      </c>
      <c r="F17" s="9">
        <v>2695751</v>
      </c>
      <c r="G17" s="9">
        <v>793</v>
      </c>
      <c r="H17" s="9">
        <v>52863</v>
      </c>
      <c r="I17" s="9">
        <v>313</v>
      </c>
      <c r="J17" s="9">
        <v>127127</v>
      </c>
      <c r="K17" s="9">
        <v>0</v>
      </c>
      <c r="L17" s="9">
        <v>0</v>
      </c>
      <c r="M17" s="9">
        <v>120300</v>
      </c>
      <c r="N17" s="9">
        <v>2394355</v>
      </c>
    </row>
    <row r="18" spans="1:14" x14ac:dyDescent="0.2">
      <c r="A18" s="7" t="s">
        <v>29</v>
      </c>
      <c r="B18" s="7" t="s">
        <v>30</v>
      </c>
      <c r="C18" s="9">
        <v>8802781</v>
      </c>
      <c r="D18" s="9">
        <v>21919391</v>
      </c>
      <c r="E18" s="9">
        <v>13116610</v>
      </c>
      <c r="F18" s="9">
        <v>4090772</v>
      </c>
      <c r="G18" s="9">
        <v>26578</v>
      </c>
      <c r="H18" s="9">
        <v>5524</v>
      </c>
      <c r="I18" s="9">
        <v>104065</v>
      </c>
      <c r="J18" s="9">
        <v>983775</v>
      </c>
      <c r="K18" s="9">
        <v>0</v>
      </c>
      <c r="L18" s="9">
        <v>0</v>
      </c>
      <c r="M18" s="9">
        <v>798346</v>
      </c>
      <c r="N18" s="9">
        <v>2172484</v>
      </c>
    </row>
    <row r="19" spans="1:14" x14ac:dyDescent="0.2">
      <c r="A19" s="7" t="s">
        <v>31</v>
      </c>
      <c r="B19" s="7" t="s">
        <v>32</v>
      </c>
      <c r="C19" s="9">
        <v>-242730</v>
      </c>
      <c r="D19" s="9">
        <v>897987</v>
      </c>
      <c r="E19" s="9">
        <v>1140717</v>
      </c>
      <c r="F19" s="9">
        <v>1725538</v>
      </c>
      <c r="G19" s="9">
        <v>50215</v>
      </c>
      <c r="H19" s="9">
        <v>0</v>
      </c>
      <c r="I19" s="9">
        <v>0</v>
      </c>
      <c r="J19" s="9">
        <v>241083</v>
      </c>
      <c r="K19" s="9">
        <v>0</v>
      </c>
      <c r="L19" s="9">
        <v>0</v>
      </c>
      <c r="M19" s="9">
        <v>0</v>
      </c>
      <c r="N19" s="9">
        <v>1434240</v>
      </c>
    </row>
    <row r="20" spans="1:14" ht="25.5" x14ac:dyDescent="0.2">
      <c r="A20" s="7" t="s">
        <v>33</v>
      </c>
      <c r="B20" s="7" t="s">
        <v>34</v>
      </c>
      <c r="C20" s="9">
        <v>4993517</v>
      </c>
      <c r="D20" s="9">
        <v>14475673</v>
      </c>
      <c r="E20" s="9">
        <v>9482156</v>
      </c>
      <c r="F20" s="9">
        <v>10725232</v>
      </c>
      <c r="G20" s="9">
        <v>0</v>
      </c>
      <c r="H20" s="9">
        <v>0</v>
      </c>
      <c r="I20" s="9">
        <v>25</v>
      </c>
      <c r="J20" s="9">
        <v>78478</v>
      </c>
      <c r="K20" s="9">
        <v>0</v>
      </c>
      <c r="L20" s="9">
        <v>0</v>
      </c>
      <c r="M20" s="9">
        <v>75422</v>
      </c>
      <c r="N20" s="9">
        <v>10571307</v>
      </c>
    </row>
    <row r="21" spans="1:14" x14ac:dyDescent="0.2">
      <c r="A21" s="7" t="s">
        <v>35</v>
      </c>
      <c r="B21" s="7" t="s">
        <v>36</v>
      </c>
      <c r="C21" s="9">
        <v>21579061</v>
      </c>
      <c r="D21" s="9">
        <v>103750157</v>
      </c>
      <c r="E21" s="9">
        <v>82171096</v>
      </c>
      <c r="F21" s="9">
        <v>6213595</v>
      </c>
      <c r="G21" s="9">
        <v>2060</v>
      </c>
      <c r="H21" s="9">
        <v>5710</v>
      </c>
      <c r="I21" s="9">
        <v>63566</v>
      </c>
      <c r="J21" s="9">
        <v>1250910</v>
      </c>
      <c r="K21" s="9">
        <v>63090</v>
      </c>
      <c r="L21" s="9">
        <v>0</v>
      </c>
      <c r="M21" s="9">
        <v>404887</v>
      </c>
      <c r="N21" s="9">
        <v>4423372</v>
      </c>
    </row>
    <row r="22" spans="1:14" x14ac:dyDescent="0.2">
      <c r="A22" s="7" t="s">
        <v>37</v>
      </c>
      <c r="B22" s="7" t="s">
        <v>38</v>
      </c>
      <c r="C22" s="9">
        <v>8201340</v>
      </c>
      <c r="D22" s="9">
        <v>19471243</v>
      </c>
      <c r="E22" s="9">
        <v>11269903</v>
      </c>
      <c r="F22" s="9">
        <v>6467585</v>
      </c>
      <c r="G22" s="9">
        <v>167743</v>
      </c>
      <c r="H22" s="9">
        <v>0</v>
      </c>
      <c r="I22" s="9">
        <v>13856</v>
      </c>
      <c r="J22" s="9">
        <v>1257755</v>
      </c>
      <c r="K22" s="9">
        <v>298821</v>
      </c>
      <c r="L22" s="9">
        <v>0</v>
      </c>
      <c r="M22" s="9">
        <v>1420</v>
      </c>
      <c r="N22" s="9">
        <v>4727990</v>
      </c>
    </row>
    <row r="23" spans="1:14" x14ac:dyDescent="0.2">
      <c r="A23" s="7" t="s">
        <v>39</v>
      </c>
      <c r="B23" s="7" t="s">
        <v>40</v>
      </c>
      <c r="C23" s="9">
        <v>5244061</v>
      </c>
      <c r="D23" s="9">
        <v>94337600</v>
      </c>
      <c r="E23" s="9">
        <v>89093539</v>
      </c>
      <c r="F23" s="9">
        <v>226820647</v>
      </c>
      <c r="G23" s="9">
        <v>2709171</v>
      </c>
      <c r="H23" s="9">
        <v>138617884</v>
      </c>
      <c r="I23" s="9">
        <v>1974528</v>
      </c>
      <c r="J23" s="9">
        <v>0</v>
      </c>
      <c r="K23" s="9">
        <v>0</v>
      </c>
      <c r="L23" s="9">
        <v>0</v>
      </c>
      <c r="M23" s="9">
        <v>0</v>
      </c>
      <c r="N23" s="9">
        <v>83519064</v>
      </c>
    </row>
    <row r="24" spans="1:14" x14ac:dyDescent="0.2">
      <c r="A24" s="7" t="s">
        <v>41</v>
      </c>
      <c r="B24" s="7" t="s">
        <v>42</v>
      </c>
      <c r="C24" s="9">
        <v>133832801</v>
      </c>
      <c r="D24" s="9">
        <v>390193554</v>
      </c>
      <c r="E24" s="9">
        <v>256360753</v>
      </c>
      <c r="F24" s="9">
        <v>15898961</v>
      </c>
      <c r="G24" s="9">
        <v>3037119</v>
      </c>
      <c r="H24" s="9">
        <v>929281</v>
      </c>
      <c r="I24" s="9">
        <v>5764879</v>
      </c>
      <c r="J24" s="9">
        <v>497419</v>
      </c>
      <c r="K24" s="9">
        <v>126866</v>
      </c>
      <c r="L24" s="9">
        <v>0</v>
      </c>
      <c r="M24" s="9">
        <v>9178</v>
      </c>
      <c r="N24" s="9">
        <v>5534219</v>
      </c>
    </row>
    <row r="25" spans="1:14" ht="25.5" x14ac:dyDescent="0.2">
      <c r="A25" s="7" t="s">
        <v>43</v>
      </c>
      <c r="B25" s="7" t="s">
        <v>44</v>
      </c>
      <c r="C25" s="9">
        <v>491703</v>
      </c>
      <c r="D25" s="9">
        <v>21130223</v>
      </c>
      <c r="E25" s="9">
        <v>20638520</v>
      </c>
      <c r="F25" s="9">
        <v>9522221</v>
      </c>
      <c r="G25" s="9">
        <v>142195</v>
      </c>
      <c r="H25" s="9">
        <v>3652833</v>
      </c>
      <c r="I25" s="9">
        <v>2388</v>
      </c>
      <c r="J25" s="9">
        <v>321856</v>
      </c>
      <c r="K25" s="9">
        <v>0</v>
      </c>
      <c r="L25" s="9">
        <v>0</v>
      </c>
      <c r="M25" s="9">
        <v>370214</v>
      </c>
      <c r="N25" s="9">
        <v>5032735</v>
      </c>
    </row>
    <row r="26" spans="1:14" x14ac:dyDescent="0.2">
      <c r="A26" s="7" t="s">
        <v>45</v>
      </c>
      <c r="B26" s="7" t="s">
        <v>46</v>
      </c>
      <c r="C26" s="9">
        <v>28134246</v>
      </c>
      <c r="D26" s="9">
        <v>60369880</v>
      </c>
      <c r="E26" s="9">
        <v>32235634</v>
      </c>
      <c r="F26" s="9">
        <v>13735866</v>
      </c>
      <c r="G26" s="9">
        <v>1474</v>
      </c>
      <c r="H26" s="9">
        <v>621675</v>
      </c>
      <c r="I26" s="9">
        <v>550960</v>
      </c>
      <c r="J26" s="9">
        <v>434445</v>
      </c>
      <c r="K26" s="9">
        <v>31470</v>
      </c>
      <c r="L26" s="9">
        <v>0</v>
      </c>
      <c r="M26" s="9">
        <v>100224</v>
      </c>
      <c r="N26" s="9">
        <v>11995618</v>
      </c>
    </row>
    <row r="27" spans="1:14" x14ac:dyDescent="0.2">
      <c r="A27" s="7" t="s">
        <v>47</v>
      </c>
      <c r="B27" s="7" t="s">
        <v>48</v>
      </c>
      <c r="C27" s="9">
        <v>8889535</v>
      </c>
      <c r="D27" s="9">
        <v>46268426</v>
      </c>
      <c r="E27" s="9">
        <v>37378891</v>
      </c>
      <c r="F27" s="9">
        <v>9914909</v>
      </c>
      <c r="G27" s="9">
        <v>0</v>
      </c>
      <c r="H27" s="9">
        <v>212122</v>
      </c>
      <c r="I27" s="9">
        <v>347222</v>
      </c>
      <c r="J27" s="9">
        <v>287059</v>
      </c>
      <c r="K27" s="9">
        <v>138621</v>
      </c>
      <c r="L27" s="9">
        <v>718331</v>
      </c>
      <c r="M27" s="9">
        <v>1589246</v>
      </c>
      <c r="N27" s="9">
        <v>6622308</v>
      </c>
    </row>
    <row r="28" spans="1:14" x14ac:dyDescent="0.2">
      <c r="A28" s="7" t="s">
        <v>49</v>
      </c>
      <c r="B28" s="7" t="s">
        <v>50</v>
      </c>
      <c r="C28" s="9">
        <v>18675124</v>
      </c>
      <c r="D28" s="9">
        <v>70742057</v>
      </c>
      <c r="E28" s="9">
        <v>52066933</v>
      </c>
      <c r="F28" s="9">
        <v>11138251</v>
      </c>
      <c r="G28" s="9">
        <v>2980828</v>
      </c>
      <c r="H28" s="9">
        <v>0</v>
      </c>
      <c r="I28" s="9">
        <v>23792</v>
      </c>
      <c r="J28" s="9">
        <v>252628</v>
      </c>
      <c r="K28" s="9">
        <v>1539</v>
      </c>
      <c r="L28" s="9">
        <v>0</v>
      </c>
      <c r="M28" s="9">
        <v>2359700</v>
      </c>
      <c r="N28" s="9">
        <v>5519764</v>
      </c>
    </row>
    <row r="29" spans="1:14" x14ac:dyDescent="0.2">
      <c r="A29" s="7" t="s">
        <v>51</v>
      </c>
      <c r="B29" s="7" t="s">
        <v>52</v>
      </c>
      <c r="C29" s="9">
        <v>438911</v>
      </c>
      <c r="D29" s="9">
        <v>3755147</v>
      </c>
      <c r="E29" s="9">
        <v>3316236</v>
      </c>
      <c r="F29" s="9">
        <v>6836529</v>
      </c>
      <c r="G29" s="9">
        <v>1592691</v>
      </c>
      <c r="H29" s="9">
        <v>764479</v>
      </c>
      <c r="I29" s="9">
        <v>3406</v>
      </c>
      <c r="J29" s="9">
        <v>245327</v>
      </c>
      <c r="K29" s="9">
        <v>0</v>
      </c>
      <c r="L29" s="9">
        <v>0</v>
      </c>
      <c r="M29" s="9">
        <v>0</v>
      </c>
      <c r="N29" s="9">
        <v>4230626</v>
      </c>
    </row>
    <row r="30" spans="1:14" x14ac:dyDescent="0.2">
      <c r="A30" s="7" t="s">
        <v>53</v>
      </c>
      <c r="B30" s="7" t="s">
        <v>54</v>
      </c>
      <c r="C30" s="9">
        <v>2364464</v>
      </c>
      <c r="D30" s="9">
        <v>8600306</v>
      </c>
      <c r="E30" s="9">
        <v>6235842</v>
      </c>
      <c r="F30" s="9">
        <v>402615</v>
      </c>
      <c r="G30" s="9">
        <v>0</v>
      </c>
      <c r="H30" s="9">
        <v>0</v>
      </c>
      <c r="I30" s="9">
        <v>51694</v>
      </c>
      <c r="J30" s="9">
        <v>0</v>
      </c>
      <c r="K30" s="9">
        <v>0</v>
      </c>
      <c r="L30" s="9">
        <v>0</v>
      </c>
      <c r="M30" s="9">
        <v>57558</v>
      </c>
      <c r="N30" s="9">
        <v>293363</v>
      </c>
    </row>
    <row r="31" spans="1:14" x14ac:dyDescent="0.2">
      <c r="A31" s="7" t="s">
        <v>55</v>
      </c>
      <c r="B31" s="7" t="s">
        <v>56</v>
      </c>
      <c r="C31" s="9">
        <v>27472960</v>
      </c>
      <c r="D31" s="9">
        <v>104244744</v>
      </c>
      <c r="E31" s="9">
        <v>76771784</v>
      </c>
      <c r="F31" s="9">
        <v>5876432</v>
      </c>
      <c r="G31" s="9">
        <v>232400</v>
      </c>
      <c r="H31" s="9">
        <v>2134379</v>
      </c>
      <c r="I31" s="9">
        <v>689580</v>
      </c>
      <c r="J31" s="9">
        <v>0</v>
      </c>
      <c r="K31" s="9">
        <v>0</v>
      </c>
      <c r="L31" s="9">
        <v>0</v>
      </c>
      <c r="M31" s="9">
        <v>1200</v>
      </c>
      <c r="N31" s="9">
        <v>2818873</v>
      </c>
    </row>
    <row r="32" spans="1:14" x14ac:dyDescent="0.2">
      <c r="A32" s="7" t="s">
        <v>57</v>
      </c>
      <c r="B32" s="7" t="s">
        <v>58</v>
      </c>
      <c r="C32" s="9">
        <v>2793991</v>
      </c>
      <c r="D32" s="9">
        <v>13052531</v>
      </c>
      <c r="E32" s="9">
        <v>10258540</v>
      </c>
      <c r="F32" s="9">
        <v>12127345</v>
      </c>
      <c r="G32" s="9">
        <v>0</v>
      </c>
      <c r="H32" s="9">
        <v>10748480</v>
      </c>
      <c r="I32" s="9">
        <v>4520</v>
      </c>
      <c r="J32" s="9">
        <v>23871</v>
      </c>
      <c r="K32" s="9">
        <v>0</v>
      </c>
      <c r="L32" s="9">
        <v>0</v>
      </c>
      <c r="M32" s="9">
        <v>219384</v>
      </c>
      <c r="N32" s="9">
        <v>1131090</v>
      </c>
    </row>
    <row r="33" spans="1:14" x14ac:dyDescent="0.2">
      <c r="A33" s="7" t="s">
        <v>59</v>
      </c>
      <c r="B33" s="7" t="s">
        <v>60</v>
      </c>
      <c r="C33" s="9">
        <v>9753023</v>
      </c>
      <c r="D33" s="9">
        <v>27997396</v>
      </c>
      <c r="E33" s="9">
        <v>18244373</v>
      </c>
      <c r="F33" s="9">
        <v>4943370</v>
      </c>
      <c r="G33" s="9">
        <v>0</v>
      </c>
      <c r="H33" s="9">
        <v>2188695</v>
      </c>
      <c r="I33" s="9">
        <v>30</v>
      </c>
      <c r="J33" s="9">
        <v>853597</v>
      </c>
      <c r="K33" s="9">
        <v>0</v>
      </c>
      <c r="L33" s="9">
        <v>0</v>
      </c>
      <c r="M33" s="9">
        <v>0</v>
      </c>
      <c r="N33" s="9">
        <v>1901048</v>
      </c>
    </row>
    <row r="34" spans="1:14" x14ac:dyDescent="0.2">
      <c r="A34" s="7" t="s">
        <v>61</v>
      </c>
      <c r="B34" s="7" t="s">
        <v>62</v>
      </c>
      <c r="C34" s="9">
        <v>152015</v>
      </c>
      <c r="D34" s="9">
        <v>738511</v>
      </c>
      <c r="E34" s="9">
        <v>586496</v>
      </c>
      <c r="F34" s="9">
        <v>2291053</v>
      </c>
      <c r="G34" s="9">
        <v>49385</v>
      </c>
      <c r="H34" s="9">
        <v>27607</v>
      </c>
      <c r="I34" s="9">
        <v>158</v>
      </c>
      <c r="J34" s="9">
        <v>0</v>
      </c>
      <c r="K34" s="9">
        <v>0</v>
      </c>
      <c r="L34" s="9">
        <v>0</v>
      </c>
      <c r="M34" s="9">
        <v>0</v>
      </c>
      <c r="N34" s="9">
        <v>2213903</v>
      </c>
    </row>
    <row r="35" spans="1:14" x14ac:dyDescent="0.2">
      <c r="A35" s="7" t="s">
        <v>63</v>
      </c>
      <c r="B35" s="7" t="s">
        <v>64</v>
      </c>
      <c r="C35" s="9">
        <v>2564559</v>
      </c>
      <c r="D35" s="9">
        <v>6111305</v>
      </c>
      <c r="E35" s="9">
        <v>3546746</v>
      </c>
      <c r="F35" s="9">
        <v>3287943</v>
      </c>
      <c r="G35" s="9">
        <v>0</v>
      </c>
      <c r="H35" s="9">
        <v>117192</v>
      </c>
      <c r="I35" s="9">
        <v>0</v>
      </c>
      <c r="J35" s="9">
        <v>814237</v>
      </c>
      <c r="K35" s="9">
        <v>0</v>
      </c>
      <c r="L35" s="9">
        <v>0</v>
      </c>
      <c r="M35" s="9">
        <v>0</v>
      </c>
      <c r="N35" s="9">
        <v>2356514</v>
      </c>
    </row>
    <row r="36" spans="1:14" x14ac:dyDescent="0.2">
      <c r="A36" s="7" t="s">
        <v>65</v>
      </c>
      <c r="B36" s="7" t="s">
        <v>66</v>
      </c>
      <c r="C36" s="9">
        <v>4013747</v>
      </c>
      <c r="D36" s="9">
        <v>18534552</v>
      </c>
      <c r="E36" s="9">
        <v>14520805</v>
      </c>
      <c r="F36" s="9">
        <v>196714</v>
      </c>
      <c r="G36" s="9">
        <v>0</v>
      </c>
      <c r="H36" s="9">
        <v>16663</v>
      </c>
      <c r="I36" s="9">
        <v>0</v>
      </c>
      <c r="J36" s="9">
        <v>14050</v>
      </c>
      <c r="K36" s="9">
        <v>0</v>
      </c>
      <c r="L36" s="9">
        <v>0</v>
      </c>
      <c r="M36" s="9">
        <v>0</v>
      </c>
      <c r="N36" s="9">
        <v>166001</v>
      </c>
    </row>
    <row r="37" spans="1:14" x14ac:dyDescent="0.2">
      <c r="A37" s="7" t="s">
        <v>67</v>
      </c>
      <c r="B37" s="7" t="s">
        <v>68</v>
      </c>
      <c r="C37" s="9">
        <v>188225</v>
      </c>
      <c r="D37" s="9">
        <v>967166</v>
      </c>
      <c r="E37" s="9">
        <v>778941</v>
      </c>
      <c r="F37" s="9">
        <v>137901209</v>
      </c>
      <c r="G37" s="9">
        <v>0</v>
      </c>
      <c r="H37" s="9">
        <v>49757376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88143833</v>
      </c>
    </row>
    <row r="38" spans="1:14" x14ac:dyDescent="0.2">
      <c r="A38" s="12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</row>
    <row r="39" spans="1:14" x14ac:dyDescent="0.2">
      <c r="A39" s="13" t="s">
        <v>70</v>
      </c>
    </row>
  </sheetData>
  <mergeCells count="6">
    <mergeCell ref="C38:N38"/>
    <mergeCell ref="A5:N5"/>
    <mergeCell ref="A6:A7"/>
    <mergeCell ref="B6:B7"/>
    <mergeCell ref="C6:E6"/>
    <mergeCell ref="F6:N6"/>
  </mergeCells>
  <hyperlinks>
    <hyperlink ref="O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79"/>
  <sheetViews>
    <sheetView showGridLines="0" zoomScale="80" zoomScaleNormal="80" workbookViewId="0">
      <selection activeCell="A9" sqref="A9"/>
    </sheetView>
  </sheetViews>
  <sheetFormatPr baseColWidth="10" defaultRowHeight="12.75" x14ac:dyDescent="0.2"/>
  <cols>
    <col min="1" max="1" width="8" style="1" customWidth="1"/>
    <col min="2" max="2" width="64" style="1" customWidth="1"/>
    <col min="3" max="3" width="19.7109375" style="1" customWidth="1"/>
    <col min="4" max="4" width="19.5703125" style="1" customWidth="1"/>
    <col min="5" max="5" width="18.5703125" style="1" customWidth="1"/>
    <col min="6" max="6" width="16.7109375" style="1" bestFit="1" customWidth="1"/>
    <col min="7" max="7" width="14.140625" style="1" customWidth="1"/>
    <col min="8" max="8" width="17.28515625" style="1" customWidth="1"/>
    <col min="9" max="9" width="14.140625" style="1" customWidth="1"/>
    <col min="10" max="11" width="14.85546875" style="1" bestFit="1" customWidth="1"/>
    <col min="12" max="12" width="10.5703125" style="1" bestFit="1" customWidth="1"/>
    <col min="13" max="13" width="14.85546875" style="1" bestFit="1" customWidth="1"/>
    <col min="14" max="14" width="14.140625" style="1" bestFit="1" customWidth="1"/>
    <col min="15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70" width="13.5703125" style="1" customWidth="1"/>
    <col min="271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6" width="13.5703125" style="1" customWidth="1"/>
    <col min="527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82" width="13.5703125" style="1" customWidth="1"/>
    <col min="783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8" width="13.5703125" style="1" customWidth="1"/>
    <col min="1039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94" width="13.5703125" style="1" customWidth="1"/>
    <col min="1295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50" width="13.5703125" style="1" customWidth="1"/>
    <col min="1551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6" width="13.5703125" style="1" customWidth="1"/>
    <col min="1807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62" width="13.5703125" style="1" customWidth="1"/>
    <col min="2063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8" width="13.5703125" style="1" customWidth="1"/>
    <col min="2319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74" width="13.5703125" style="1" customWidth="1"/>
    <col min="2575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30" width="13.5703125" style="1" customWidth="1"/>
    <col min="2831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6" width="13.5703125" style="1" customWidth="1"/>
    <col min="3087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42" width="13.5703125" style="1" customWidth="1"/>
    <col min="3343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8" width="13.5703125" style="1" customWidth="1"/>
    <col min="3599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54" width="13.5703125" style="1" customWidth="1"/>
    <col min="3855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10" width="13.5703125" style="1" customWidth="1"/>
    <col min="4111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6" width="13.5703125" style="1" customWidth="1"/>
    <col min="4367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22" width="13.5703125" style="1" customWidth="1"/>
    <col min="4623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8" width="13.5703125" style="1" customWidth="1"/>
    <col min="4879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34" width="13.5703125" style="1" customWidth="1"/>
    <col min="5135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90" width="13.5703125" style="1" customWidth="1"/>
    <col min="5391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6" width="13.5703125" style="1" customWidth="1"/>
    <col min="5647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902" width="13.5703125" style="1" customWidth="1"/>
    <col min="5903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8" width="13.5703125" style="1" customWidth="1"/>
    <col min="6159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14" width="13.5703125" style="1" customWidth="1"/>
    <col min="6415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70" width="13.5703125" style="1" customWidth="1"/>
    <col min="6671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6" width="13.5703125" style="1" customWidth="1"/>
    <col min="6927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82" width="13.5703125" style="1" customWidth="1"/>
    <col min="7183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8" width="13.5703125" style="1" customWidth="1"/>
    <col min="7439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94" width="13.5703125" style="1" customWidth="1"/>
    <col min="7695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50" width="13.5703125" style="1" customWidth="1"/>
    <col min="7951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6" width="13.5703125" style="1" customWidth="1"/>
    <col min="8207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62" width="13.5703125" style="1" customWidth="1"/>
    <col min="8463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8" width="13.5703125" style="1" customWidth="1"/>
    <col min="8719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74" width="13.5703125" style="1" customWidth="1"/>
    <col min="8975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30" width="13.5703125" style="1" customWidth="1"/>
    <col min="9231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6" width="13.5703125" style="1" customWidth="1"/>
    <col min="9487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42" width="13.5703125" style="1" customWidth="1"/>
    <col min="9743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8" width="13.5703125" style="1" customWidth="1"/>
    <col min="9999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54" width="13.5703125" style="1" customWidth="1"/>
    <col min="10255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10" width="13.5703125" style="1" customWidth="1"/>
    <col min="10511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6" width="13.5703125" style="1" customWidth="1"/>
    <col min="10767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22" width="13.5703125" style="1" customWidth="1"/>
    <col min="11023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8" width="13.5703125" style="1" customWidth="1"/>
    <col min="11279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34" width="13.5703125" style="1" customWidth="1"/>
    <col min="11535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90" width="13.5703125" style="1" customWidth="1"/>
    <col min="11791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6" width="13.5703125" style="1" customWidth="1"/>
    <col min="12047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302" width="13.5703125" style="1" customWidth="1"/>
    <col min="12303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8" width="13.5703125" style="1" customWidth="1"/>
    <col min="12559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14" width="13.5703125" style="1" customWidth="1"/>
    <col min="12815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70" width="13.5703125" style="1" customWidth="1"/>
    <col min="13071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6" width="13.5703125" style="1" customWidth="1"/>
    <col min="13327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82" width="13.5703125" style="1" customWidth="1"/>
    <col min="13583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8" width="13.5703125" style="1" customWidth="1"/>
    <col min="13839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94" width="13.5703125" style="1" customWidth="1"/>
    <col min="14095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50" width="13.5703125" style="1" customWidth="1"/>
    <col min="14351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6" width="13.5703125" style="1" customWidth="1"/>
    <col min="14607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62" width="13.5703125" style="1" customWidth="1"/>
    <col min="14863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8" width="13.5703125" style="1" customWidth="1"/>
    <col min="15119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74" width="13.5703125" style="1" customWidth="1"/>
    <col min="15375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30" width="13.5703125" style="1" customWidth="1"/>
    <col min="15631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6" width="13.5703125" style="1" customWidth="1"/>
    <col min="15887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42" width="13.5703125" style="1" customWidth="1"/>
    <col min="16143" max="16384" width="9.140625" style="1" customWidth="1"/>
  </cols>
  <sheetData>
    <row r="5" spans="1:15" ht="49.5" customHeight="1" x14ac:dyDescent="0.2">
      <c r="A5" s="98" t="s">
        <v>538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58" t="s">
        <v>995</v>
      </c>
    </row>
    <row r="6" spans="1:15" ht="15" x14ac:dyDescent="0.2">
      <c r="A6" s="100" t="s">
        <v>527</v>
      </c>
      <c r="B6" s="100" t="s">
        <v>2</v>
      </c>
      <c r="C6" s="102" t="s">
        <v>528</v>
      </c>
      <c r="D6" s="103"/>
      <c r="E6" s="104"/>
      <c r="F6" s="102" t="s">
        <v>519</v>
      </c>
      <c r="G6" s="103"/>
      <c r="H6" s="103"/>
      <c r="I6" s="103"/>
      <c r="J6" s="103"/>
      <c r="K6" s="103"/>
      <c r="L6" s="103"/>
      <c r="M6" s="103"/>
      <c r="N6" s="104"/>
    </row>
    <row r="7" spans="1:15" ht="75" x14ac:dyDescent="0.2">
      <c r="A7" s="101"/>
      <c r="B7" s="101"/>
      <c r="C7" s="3" t="s">
        <v>539</v>
      </c>
      <c r="D7" s="3" t="s">
        <v>518</v>
      </c>
      <c r="E7" s="3" t="s">
        <v>540</v>
      </c>
      <c r="F7" s="3" t="s">
        <v>541</v>
      </c>
      <c r="G7" s="3" t="s">
        <v>542</v>
      </c>
      <c r="H7" s="3" t="s">
        <v>543</v>
      </c>
      <c r="I7" s="3" t="s">
        <v>544</v>
      </c>
      <c r="J7" s="3" t="s">
        <v>545</v>
      </c>
      <c r="K7" s="3" t="s">
        <v>546</v>
      </c>
      <c r="L7" s="3" t="s">
        <v>547</v>
      </c>
      <c r="M7" s="3" t="s">
        <v>548</v>
      </c>
      <c r="N7" s="3" t="s">
        <v>549</v>
      </c>
    </row>
    <row r="8" spans="1:15" s="15" customFormat="1" x14ac:dyDescent="0.2">
      <c r="A8" s="4"/>
      <c r="B8" s="4" t="s">
        <v>20</v>
      </c>
      <c r="C8" s="6">
        <v>400349</v>
      </c>
      <c r="D8" s="6">
        <v>3359840</v>
      </c>
      <c r="E8" s="6">
        <v>2959491</v>
      </c>
      <c r="F8" s="6">
        <v>393298051</v>
      </c>
      <c r="G8" s="6">
        <v>14000</v>
      </c>
      <c r="H8" s="6">
        <v>2259473</v>
      </c>
      <c r="I8" s="6">
        <v>490686</v>
      </c>
      <c r="J8" s="6">
        <v>1399088</v>
      </c>
      <c r="K8" s="6">
        <v>0</v>
      </c>
      <c r="L8" s="6">
        <v>0</v>
      </c>
      <c r="M8" s="6">
        <v>4794963</v>
      </c>
      <c r="N8" s="6">
        <v>384339841</v>
      </c>
    </row>
    <row r="9" spans="1:15" x14ac:dyDescent="0.2">
      <c r="A9" s="7" t="s">
        <v>452</v>
      </c>
      <c r="B9" s="7" t="s">
        <v>73</v>
      </c>
      <c r="C9" s="9">
        <v>0</v>
      </c>
      <c r="D9" s="9">
        <v>0</v>
      </c>
      <c r="E9" s="9">
        <v>0</v>
      </c>
      <c r="F9" s="9">
        <v>17373913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17373913</v>
      </c>
    </row>
    <row r="10" spans="1:15" x14ac:dyDescent="0.2">
      <c r="A10" s="7" t="s">
        <v>74</v>
      </c>
      <c r="B10" s="7" t="s">
        <v>73</v>
      </c>
      <c r="C10" s="9">
        <v>0</v>
      </c>
      <c r="D10" s="9">
        <v>0</v>
      </c>
      <c r="E10" s="9">
        <v>0</v>
      </c>
      <c r="F10" s="9">
        <v>17373913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17373913</v>
      </c>
    </row>
    <row r="11" spans="1:15" x14ac:dyDescent="0.2">
      <c r="A11" s="7" t="s">
        <v>453</v>
      </c>
      <c r="B11" s="7" t="s">
        <v>76</v>
      </c>
      <c r="C11" s="9">
        <v>400349</v>
      </c>
      <c r="D11" s="9">
        <v>3359840</v>
      </c>
      <c r="E11" s="9">
        <v>2959491</v>
      </c>
      <c r="F11" s="9">
        <v>2207969</v>
      </c>
      <c r="G11" s="9">
        <v>14000</v>
      </c>
      <c r="H11" s="9">
        <v>0</v>
      </c>
      <c r="I11" s="9">
        <v>11130</v>
      </c>
      <c r="J11" s="9">
        <v>1388288</v>
      </c>
      <c r="K11" s="9">
        <v>0</v>
      </c>
      <c r="L11" s="9">
        <v>0</v>
      </c>
      <c r="M11" s="9">
        <v>0</v>
      </c>
      <c r="N11" s="9">
        <v>794551</v>
      </c>
    </row>
    <row r="12" spans="1:15" x14ac:dyDescent="0.2">
      <c r="A12" s="7" t="s">
        <v>77</v>
      </c>
      <c r="B12" s="7" t="s">
        <v>78</v>
      </c>
      <c r="C12" s="9">
        <v>400349</v>
      </c>
      <c r="D12" s="9">
        <v>3359840</v>
      </c>
      <c r="E12" s="9">
        <v>2959491</v>
      </c>
      <c r="F12" s="9">
        <v>2207969</v>
      </c>
      <c r="G12" s="9">
        <v>14000</v>
      </c>
      <c r="H12" s="9">
        <v>0</v>
      </c>
      <c r="I12" s="9">
        <v>11130</v>
      </c>
      <c r="J12" s="9">
        <v>1388288</v>
      </c>
      <c r="K12" s="9">
        <v>0</v>
      </c>
      <c r="L12" s="9">
        <v>0</v>
      </c>
      <c r="M12" s="9">
        <v>0</v>
      </c>
      <c r="N12" s="9">
        <v>794551</v>
      </c>
    </row>
    <row r="13" spans="1:15" x14ac:dyDescent="0.2">
      <c r="A13" s="7" t="s">
        <v>454</v>
      </c>
      <c r="B13" s="7" t="s">
        <v>80</v>
      </c>
      <c r="C13" s="9">
        <v>0</v>
      </c>
      <c r="D13" s="9">
        <v>0</v>
      </c>
      <c r="E13" s="9">
        <v>0</v>
      </c>
      <c r="F13" s="9">
        <v>530467</v>
      </c>
      <c r="G13" s="9">
        <v>0</v>
      </c>
      <c r="H13" s="9">
        <v>0</v>
      </c>
      <c r="I13" s="9">
        <v>479556</v>
      </c>
      <c r="J13" s="9">
        <v>10800</v>
      </c>
      <c r="K13" s="9">
        <v>0</v>
      </c>
      <c r="L13" s="9">
        <v>0</v>
      </c>
      <c r="M13" s="9">
        <v>0</v>
      </c>
      <c r="N13" s="9">
        <v>40111</v>
      </c>
    </row>
    <row r="14" spans="1:15" x14ac:dyDescent="0.2">
      <c r="A14" s="7" t="s">
        <v>81</v>
      </c>
      <c r="B14" s="7" t="s">
        <v>80</v>
      </c>
      <c r="C14" s="9">
        <v>0</v>
      </c>
      <c r="D14" s="9">
        <v>0</v>
      </c>
      <c r="E14" s="9">
        <v>0</v>
      </c>
      <c r="F14" s="9">
        <v>530467</v>
      </c>
      <c r="G14" s="9">
        <v>0</v>
      </c>
      <c r="H14" s="9">
        <v>0</v>
      </c>
      <c r="I14" s="9">
        <v>479556</v>
      </c>
      <c r="J14" s="9">
        <v>10800</v>
      </c>
      <c r="K14" s="9">
        <v>0</v>
      </c>
      <c r="L14" s="9">
        <v>0</v>
      </c>
      <c r="M14" s="9">
        <v>0</v>
      </c>
      <c r="N14" s="9">
        <v>40111</v>
      </c>
    </row>
    <row r="15" spans="1:15" x14ac:dyDescent="0.2">
      <c r="A15" s="7" t="s">
        <v>456</v>
      </c>
      <c r="B15" s="7" t="s">
        <v>87</v>
      </c>
      <c r="C15" s="9">
        <v>0</v>
      </c>
      <c r="D15" s="9">
        <v>0</v>
      </c>
      <c r="E15" s="9">
        <v>0</v>
      </c>
      <c r="F15" s="9">
        <v>368574560</v>
      </c>
      <c r="G15" s="9">
        <v>0</v>
      </c>
      <c r="H15" s="9">
        <v>2259473</v>
      </c>
      <c r="I15" s="9">
        <v>0</v>
      </c>
      <c r="J15" s="9">
        <v>0</v>
      </c>
      <c r="K15" s="9">
        <v>0</v>
      </c>
      <c r="L15" s="9">
        <v>0</v>
      </c>
      <c r="M15" s="9">
        <v>4794963</v>
      </c>
      <c r="N15" s="9">
        <v>361520124</v>
      </c>
    </row>
    <row r="16" spans="1:15" x14ac:dyDescent="0.2">
      <c r="A16" s="7" t="s">
        <v>88</v>
      </c>
      <c r="B16" s="7" t="s">
        <v>87</v>
      </c>
      <c r="C16" s="9">
        <v>0</v>
      </c>
      <c r="D16" s="9">
        <v>0</v>
      </c>
      <c r="E16" s="9">
        <v>0</v>
      </c>
      <c r="F16" s="9">
        <v>368574560</v>
      </c>
      <c r="G16" s="9">
        <v>0</v>
      </c>
      <c r="H16" s="9">
        <v>2259473</v>
      </c>
      <c r="I16" s="9">
        <v>0</v>
      </c>
      <c r="J16" s="9">
        <v>0</v>
      </c>
      <c r="K16" s="9">
        <v>0</v>
      </c>
      <c r="L16" s="9">
        <v>0</v>
      </c>
      <c r="M16" s="9">
        <v>4794963</v>
      </c>
      <c r="N16" s="9">
        <v>361520124</v>
      </c>
    </row>
    <row r="17" spans="1:14" x14ac:dyDescent="0.2">
      <c r="A17" s="7" t="s">
        <v>457</v>
      </c>
      <c r="B17" s="7" t="s">
        <v>90</v>
      </c>
      <c r="C17" s="9">
        <v>0</v>
      </c>
      <c r="D17" s="9">
        <v>0</v>
      </c>
      <c r="E17" s="9">
        <v>0</v>
      </c>
      <c r="F17" s="9">
        <v>4611142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4611142</v>
      </c>
    </row>
    <row r="18" spans="1:14" x14ac:dyDescent="0.2">
      <c r="A18" s="7" t="s">
        <v>91</v>
      </c>
      <c r="B18" s="7" t="s">
        <v>90</v>
      </c>
      <c r="C18" s="9">
        <v>0</v>
      </c>
      <c r="D18" s="9">
        <v>0</v>
      </c>
      <c r="E18" s="9">
        <v>0</v>
      </c>
      <c r="F18" s="9">
        <v>4611142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4611142</v>
      </c>
    </row>
    <row r="19" spans="1:14" s="15" customFormat="1" x14ac:dyDescent="0.2">
      <c r="A19" s="4"/>
      <c r="B19" s="4" t="s">
        <v>11</v>
      </c>
      <c r="C19" s="6">
        <v>406361499</v>
      </c>
      <c r="D19" s="6">
        <v>1545494248</v>
      </c>
      <c r="E19" s="6">
        <v>1139132749</v>
      </c>
      <c r="F19" s="6">
        <v>609924987</v>
      </c>
      <c r="G19" s="6">
        <v>13540087</v>
      </c>
      <c r="H19" s="6">
        <v>211574059</v>
      </c>
      <c r="I19" s="6">
        <v>14418047</v>
      </c>
      <c r="J19" s="6">
        <v>16655756</v>
      </c>
      <c r="K19" s="6">
        <v>6700129</v>
      </c>
      <c r="L19" s="6">
        <v>7077985</v>
      </c>
      <c r="M19" s="6">
        <v>8306896</v>
      </c>
      <c r="N19" s="6">
        <v>331652028</v>
      </c>
    </row>
    <row r="20" spans="1:14" x14ac:dyDescent="0.2">
      <c r="A20" s="7" t="s">
        <v>459</v>
      </c>
      <c r="B20" s="7" t="s">
        <v>93</v>
      </c>
      <c r="C20" s="9">
        <v>1408559</v>
      </c>
      <c r="D20" s="9">
        <v>17638719</v>
      </c>
      <c r="E20" s="9">
        <v>16230160</v>
      </c>
      <c r="F20" s="9">
        <v>4370789</v>
      </c>
      <c r="G20" s="9">
        <v>679516</v>
      </c>
      <c r="H20" s="9">
        <v>252394</v>
      </c>
      <c r="I20" s="9">
        <v>0</v>
      </c>
      <c r="J20" s="9">
        <v>75857</v>
      </c>
      <c r="K20" s="9">
        <v>0</v>
      </c>
      <c r="L20" s="9">
        <v>0</v>
      </c>
      <c r="M20" s="9">
        <v>0</v>
      </c>
      <c r="N20" s="9">
        <v>3363022</v>
      </c>
    </row>
    <row r="21" spans="1:14" x14ac:dyDescent="0.2">
      <c r="A21" s="7" t="s">
        <v>94</v>
      </c>
      <c r="B21" s="7" t="s">
        <v>93</v>
      </c>
      <c r="C21" s="9">
        <v>1408559</v>
      </c>
      <c r="D21" s="9">
        <v>17638719</v>
      </c>
      <c r="E21" s="9">
        <v>16230160</v>
      </c>
      <c r="F21" s="9">
        <v>4370789</v>
      </c>
      <c r="G21" s="9">
        <v>679516</v>
      </c>
      <c r="H21" s="9">
        <v>252394</v>
      </c>
      <c r="I21" s="9">
        <v>0</v>
      </c>
      <c r="J21" s="9">
        <v>75857</v>
      </c>
      <c r="K21" s="9">
        <v>0</v>
      </c>
      <c r="L21" s="9">
        <v>0</v>
      </c>
      <c r="M21" s="9">
        <v>0</v>
      </c>
      <c r="N21" s="9">
        <v>3363022</v>
      </c>
    </row>
    <row r="22" spans="1:14" x14ac:dyDescent="0.2">
      <c r="A22" s="7" t="s">
        <v>460</v>
      </c>
      <c r="B22" s="7" t="s">
        <v>96</v>
      </c>
      <c r="C22" s="9">
        <v>16221152</v>
      </c>
      <c r="D22" s="9">
        <v>21798378</v>
      </c>
      <c r="E22" s="9">
        <v>5577226</v>
      </c>
      <c r="F22" s="9">
        <v>29944372</v>
      </c>
      <c r="G22" s="9">
        <v>840193</v>
      </c>
      <c r="H22" s="9">
        <v>1302179</v>
      </c>
      <c r="I22" s="9">
        <v>1063393</v>
      </c>
      <c r="J22" s="9">
        <v>2342580</v>
      </c>
      <c r="K22" s="9">
        <v>313673</v>
      </c>
      <c r="L22" s="9">
        <v>0</v>
      </c>
      <c r="M22" s="9">
        <v>1491060</v>
      </c>
      <c r="N22" s="9">
        <v>22591294</v>
      </c>
    </row>
    <row r="23" spans="1:14" x14ac:dyDescent="0.2">
      <c r="A23" s="7" t="s">
        <v>97</v>
      </c>
      <c r="B23" s="7" t="s">
        <v>96</v>
      </c>
      <c r="C23" s="9">
        <v>16221152</v>
      </c>
      <c r="D23" s="9">
        <v>21798378</v>
      </c>
      <c r="E23" s="9">
        <v>5577226</v>
      </c>
      <c r="F23" s="9">
        <v>29944372</v>
      </c>
      <c r="G23" s="9">
        <v>840193</v>
      </c>
      <c r="H23" s="9">
        <v>1302179</v>
      </c>
      <c r="I23" s="9">
        <v>1063393</v>
      </c>
      <c r="J23" s="9">
        <v>2342580</v>
      </c>
      <c r="K23" s="9">
        <v>313673</v>
      </c>
      <c r="L23" s="9">
        <v>0</v>
      </c>
      <c r="M23" s="9">
        <v>1491060</v>
      </c>
      <c r="N23" s="9">
        <v>22591294</v>
      </c>
    </row>
    <row r="24" spans="1:14" x14ac:dyDescent="0.2">
      <c r="A24" s="7" t="s">
        <v>461</v>
      </c>
      <c r="B24" s="7" t="s">
        <v>99</v>
      </c>
      <c r="C24" s="9">
        <v>-6363717</v>
      </c>
      <c r="D24" s="9">
        <v>7987856</v>
      </c>
      <c r="E24" s="9">
        <v>14351573</v>
      </c>
      <c r="F24" s="9">
        <v>7047348</v>
      </c>
      <c r="G24" s="9">
        <v>4254</v>
      </c>
      <c r="H24" s="9">
        <v>5670</v>
      </c>
      <c r="I24" s="9">
        <v>285434</v>
      </c>
      <c r="J24" s="9">
        <v>46580</v>
      </c>
      <c r="K24" s="9">
        <v>0</v>
      </c>
      <c r="L24" s="9">
        <v>23812</v>
      </c>
      <c r="M24" s="9">
        <v>0</v>
      </c>
      <c r="N24" s="9">
        <v>6681598</v>
      </c>
    </row>
    <row r="25" spans="1:14" x14ac:dyDescent="0.2">
      <c r="A25" s="7" t="s">
        <v>100</v>
      </c>
      <c r="B25" s="7" t="s">
        <v>99</v>
      </c>
      <c r="C25" s="9">
        <v>-6363717</v>
      </c>
      <c r="D25" s="9">
        <v>7987856</v>
      </c>
      <c r="E25" s="9">
        <v>14351573</v>
      </c>
      <c r="F25" s="9">
        <v>7047348</v>
      </c>
      <c r="G25" s="9">
        <v>4254</v>
      </c>
      <c r="H25" s="9">
        <v>5670</v>
      </c>
      <c r="I25" s="9">
        <v>285434</v>
      </c>
      <c r="J25" s="9">
        <v>46580</v>
      </c>
      <c r="K25" s="9">
        <v>0</v>
      </c>
      <c r="L25" s="9">
        <v>23812</v>
      </c>
      <c r="M25" s="9">
        <v>0</v>
      </c>
      <c r="N25" s="9">
        <v>6681598</v>
      </c>
    </row>
    <row r="26" spans="1:14" x14ac:dyDescent="0.2">
      <c r="A26" s="7" t="s">
        <v>462</v>
      </c>
      <c r="B26" s="7" t="s">
        <v>102</v>
      </c>
      <c r="C26" s="9">
        <v>24697704</v>
      </c>
      <c r="D26" s="9">
        <v>114182007</v>
      </c>
      <c r="E26" s="9">
        <v>89484303</v>
      </c>
      <c r="F26" s="9">
        <v>10760306</v>
      </c>
      <c r="G26" s="9">
        <v>0</v>
      </c>
      <c r="H26" s="9">
        <v>799</v>
      </c>
      <c r="I26" s="9">
        <v>3078884</v>
      </c>
      <c r="J26" s="9">
        <v>1667041</v>
      </c>
      <c r="K26" s="9">
        <v>0</v>
      </c>
      <c r="L26" s="9">
        <v>0</v>
      </c>
      <c r="M26" s="9">
        <v>25200</v>
      </c>
      <c r="N26" s="9">
        <v>5988382</v>
      </c>
    </row>
    <row r="27" spans="1:14" x14ac:dyDescent="0.2">
      <c r="A27" s="7" t="s">
        <v>103</v>
      </c>
      <c r="B27" s="7" t="s">
        <v>102</v>
      </c>
      <c r="C27" s="9">
        <v>24697704</v>
      </c>
      <c r="D27" s="9">
        <v>114182007</v>
      </c>
      <c r="E27" s="9">
        <v>89484303</v>
      </c>
      <c r="F27" s="9">
        <v>10760306</v>
      </c>
      <c r="G27" s="9">
        <v>0</v>
      </c>
      <c r="H27" s="9">
        <v>799</v>
      </c>
      <c r="I27" s="9">
        <v>3078884</v>
      </c>
      <c r="J27" s="9">
        <v>1667041</v>
      </c>
      <c r="K27" s="9">
        <v>0</v>
      </c>
      <c r="L27" s="9">
        <v>0</v>
      </c>
      <c r="M27" s="9">
        <v>25200</v>
      </c>
      <c r="N27" s="9">
        <v>5988382</v>
      </c>
    </row>
    <row r="28" spans="1:14" x14ac:dyDescent="0.2">
      <c r="A28" s="7" t="s">
        <v>463</v>
      </c>
      <c r="B28" s="7" t="s">
        <v>105</v>
      </c>
      <c r="C28" s="9">
        <v>1569271</v>
      </c>
      <c r="D28" s="9">
        <v>8397479</v>
      </c>
      <c r="E28" s="9">
        <v>6828208</v>
      </c>
      <c r="F28" s="9">
        <v>2168691</v>
      </c>
      <c r="G28" s="9">
        <v>31747</v>
      </c>
      <c r="H28" s="9">
        <v>0</v>
      </c>
      <c r="I28" s="9">
        <v>2073</v>
      </c>
      <c r="J28" s="9">
        <v>146462</v>
      </c>
      <c r="K28" s="9">
        <v>0</v>
      </c>
      <c r="L28" s="9">
        <v>0</v>
      </c>
      <c r="M28" s="9">
        <v>621654</v>
      </c>
      <c r="N28" s="9">
        <v>1366755</v>
      </c>
    </row>
    <row r="29" spans="1:14" x14ac:dyDescent="0.2">
      <c r="A29" s="7" t="s">
        <v>106</v>
      </c>
      <c r="B29" s="7" t="s">
        <v>105</v>
      </c>
      <c r="C29" s="9">
        <v>1569271</v>
      </c>
      <c r="D29" s="9">
        <v>8397479</v>
      </c>
      <c r="E29" s="9">
        <v>6828208</v>
      </c>
      <c r="F29" s="9">
        <v>2168691</v>
      </c>
      <c r="G29" s="9">
        <v>31747</v>
      </c>
      <c r="H29" s="9">
        <v>0</v>
      </c>
      <c r="I29" s="9">
        <v>2073</v>
      </c>
      <c r="J29" s="9">
        <v>146462</v>
      </c>
      <c r="K29" s="9">
        <v>0</v>
      </c>
      <c r="L29" s="9">
        <v>0</v>
      </c>
      <c r="M29" s="9">
        <v>621654</v>
      </c>
      <c r="N29" s="9">
        <v>1366755</v>
      </c>
    </row>
    <row r="30" spans="1:14" ht="25.5" x14ac:dyDescent="0.2">
      <c r="A30" s="7" t="s">
        <v>464</v>
      </c>
      <c r="B30" s="7" t="s">
        <v>108</v>
      </c>
      <c r="C30" s="9">
        <v>6252680</v>
      </c>
      <c r="D30" s="9">
        <v>36235093</v>
      </c>
      <c r="E30" s="9">
        <v>29982413</v>
      </c>
      <c r="F30" s="9">
        <v>6670823</v>
      </c>
      <c r="G30" s="9">
        <v>396568</v>
      </c>
      <c r="H30" s="9">
        <v>0</v>
      </c>
      <c r="I30" s="9">
        <v>21551</v>
      </c>
      <c r="J30" s="9">
        <v>4190262</v>
      </c>
      <c r="K30" s="9">
        <v>0</v>
      </c>
      <c r="L30" s="9">
        <v>0</v>
      </c>
      <c r="M30" s="9">
        <v>0</v>
      </c>
      <c r="N30" s="9">
        <v>2062442</v>
      </c>
    </row>
    <row r="31" spans="1:14" x14ac:dyDescent="0.2">
      <c r="A31" s="7" t="s">
        <v>109</v>
      </c>
      <c r="B31" s="7" t="s">
        <v>110</v>
      </c>
      <c r="C31" s="9">
        <v>6252680</v>
      </c>
      <c r="D31" s="9">
        <v>36235093</v>
      </c>
      <c r="E31" s="9">
        <v>29982413</v>
      </c>
      <c r="F31" s="9">
        <v>6647047</v>
      </c>
      <c r="G31" s="9">
        <v>396568</v>
      </c>
      <c r="H31" s="9">
        <v>0</v>
      </c>
      <c r="I31" s="9">
        <v>21551</v>
      </c>
      <c r="J31" s="9">
        <v>4190262</v>
      </c>
      <c r="K31" s="9">
        <v>0</v>
      </c>
      <c r="L31" s="9">
        <v>0</v>
      </c>
      <c r="M31" s="9">
        <v>0</v>
      </c>
      <c r="N31" s="9">
        <v>2038666</v>
      </c>
    </row>
    <row r="32" spans="1:14" x14ac:dyDescent="0.2">
      <c r="A32" s="7" t="s">
        <v>111</v>
      </c>
      <c r="B32" s="7" t="s">
        <v>112</v>
      </c>
      <c r="C32" s="9">
        <v>0</v>
      </c>
      <c r="D32" s="9">
        <v>0</v>
      </c>
      <c r="E32" s="9">
        <v>0</v>
      </c>
      <c r="F32" s="9">
        <v>23776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23776</v>
      </c>
    </row>
    <row r="33" spans="1:14" x14ac:dyDescent="0.2">
      <c r="A33" s="7" t="s">
        <v>465</v>
      </c>
      <c r="B33" s="7" t="s">
        <v>114</v>
      </c>
      <c r="C33" s="9">
        <v>31659682</v>
      </c>
      <c r="D33" s="9">
        <v>195602147</v>
      </c>
      <c r="E33" s="9">
        <v>163942465</v>
      </c>
      <c r="F33" s="9">
        <v>49828403</v>
      </c>
      <c r="G33" s="9">
        <v>18335</v>
      </c>
      <c r="H33" s="9">
        <v>160254</v>
      </c>
      <c r="I33" s="9">
        <v>125641</v>
      </c>
      <c r="J33" s="9">
        <v>376858</v>
      </c>
      <c r="K33" s="9">
        <v>5024082</v>
      </c>
      <c r="L33" s="9">
        <v>6335842</v>
      </c>
      <c r="M33" s="9">
        <v>61303</v>
      </c>
      <c r="N33" s="9">
        <v>37726088</v>
      </c>
    </row>
    <row r="34" spans="1:14" x14ac:dyDescent="0.2">
      <c r="A34" s="7" t="s">
        <v>115</v>
      </c>
      <c r="B34" s="7" t="s">
        <v>116</v>
      </c>
      <c r="C34" s="9">
        <v>2246311</v>
      </c>
      <c r="D34" s="9">
        <v>5633439</v>
      </c>
      <c r="E34" s="9">
        <v>3387128</v>
      </c>
      <c r="F34" s="9">
        <v>7764621</v>
      </c>
      <c r="G34" s="9">
        <v>0</v>
      </c>
      <c r="H34" s="9">
        <v>156611</v>
      </c>
      <c r="I34" s="9">
        <v>0</v>
      </c>
      <c r="J34" s="9">
        <v>68400</v>
      </c>
      <c r="K34" s="9">
        <v>0</v>
      </c>
      <c r="L34" s="9">
        <v>0</v>
      </c>
      <c r="M34" s="9">
        <v>0</v>
      </c>
      <c r="N34" s="9">
        <v>7539610</v>
      </c>
    </row>
    <row r="35" spans="1:14" x14ac:dyDescent="0.2">
      <c r="A35" s="7" t="s">
        <v>117</v>
      </c>
      <c r="B35" s="7" t="s">
        <v>118</v>
      </c>
      <c r="C35" s="9">
        <v>0</v>
      </c>
      <c r="D35" s="9">
        <v>0</v>
      </c>
      <c r="E35" s="9">
        <v>0</v>
      </c>
      <c r="F35" s="9">
        <v>27417892</v>
      </c>
      <c r="G35" s="9">
        <v>0</v>
      </c>
      <c r="H35" s="9">
        <v>0</v>
      </c>
      <c r="I35" s="9">
        <v>123841</v>
      </c>
      <c r="J35" s="9">
        <v>193660</v>
      </c>
      <c r="K35" s="9">
        <v>4976649</v>
      </c>
      <c r="L35" s="9">
        <v>6335842</v>
      </c>
      <c r="M35" s="9">
        <v>0</v>
      </c>
      <c r="N35" s="9">
        <v>15787900</v>
      </c>
    </row>
    <row r="36" spans="1:14" x14ac:dyDescent="0.2">
      <c r="A36" s="7" t="s">
        <v>119</v>
      </c>
      <c r="B36" s="7" t="s">
        <v>120</v>
      </c>
      <c r="C36" s="9">
        <v>4297726</v>
      </c>
      <c r="D36" s="9">
        <v>32984478</v>
      </c>
      <c r="E36" s="9">
        <v>28686752</v>
      </c>
      <c r="F36" s="9">
        <v>5290154</v>
      </c>
      <c r="G36" s="9">
        <v>0</v>
      </c>
      <c r="H36" s="9">
        <v>0</v>
      </c>
      <c r="I36" s="9">
        <v>0</v>
      </c>
      <c r="J36" s="9">
        <v>0</v>
      </c>
      <c r="K36" s="9">
        <v>47433</v>
      </c>
      <c r="L36" s="9">
        <v>0</v>
      </c>
      <c r="M36" s="9">
        <v>58803</v>
      </c>
      <c r="N36" s="9">
        <v>5183918</v>
      </c>
    </row>
    <row r="37" spans="1:14" ht="25.5" x14ac:dyDescent="0.2">
      <c r="A37" s="7" t="s">
        <v>121</v>
      </c>
      <c r="B37" s="7" t="s">
        <v>122</v>
      </c>
      <c r="C37" s="9">
        <v>3906612</v>
      </c>
      <c r="D37" s="9">
        <v>10710738</v>
      </c>
      <c r="E37" s="9">
        <v>6804126</v>
      </c>
      <c r="F37" s="9">
        <v>596508</v>
      </c>
      <c r="G37" s="9">
        <v>18335</v>
      </c>
      <c r="H37" s="9">
        <v>0</v>
      </c>
      <c r="I37" s="9">
        <v>0</v>
      </c>
      <c r="J37" s="9">
        <v>44648</v>
      </c>
      <c r="K37" s="9">
        <v>0</v>
      </c>
      <c r="L37" s="9">
        <v>0</v>
      </c>
      <c r="M37" s="9">
        <v>0</v>
      </c>
      <c r="N37" s="9">
        <v>533525</v>
      </c>
    </row>
    <row r="38" spans="1:14" x14ac:dyDescent="0.2">
      <c r="A38" s="7" t="s">
        <v>123</v>
      </c>
      <c r="B38" s="7" t="s">
        <v>124</v>
      </c>
      <c r="C38" s="9">
        <v>197702</v>
      </c>
      <c r="D38" s="9">
        <v>954935</v>
      </c>
      <c r="E38" s="9">
        <v>757233</v>
      </c>
      <c r="F38" s="9">
        <v>149980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149980</v>
      </c>
    </row>
    <row r="39" spans="1:14" x14ac:dyDescent="0.2">
      <c r="A39" s="7" t="s">
        <v>125</v>
      </c>
      <c r="B39" s="7" t="s">
        <v>126</v>
      </c>
      <c r="C39" s="9">
        <v>21011331</v>
      </c>
      <c r="D39" s="9">
        <v>145318557</v>
      </c>
      <c r="E39" s="9">
        <v>124307226</v>
      </c>
      <c r="F39" s="9">
        <v>8609248</v>
      </c>
      <c r="G39" s="9">
        <v>0</v>
      </c>
      <c r="H39" s="9">
        <v>3643</v>
      </c>
      <c r="I39" s="9">
        <v>1800</v>
      </c>
      <c r="J39" s="9">
        <v>70150</v>
      </c>
      <c r="K39" s="9">
        <v>0</v>
      </c>
      <c r="L39" s="9">
        <v>0</v>
      </c>
      <c r="M39" s="9">
        <v>2500</v>
      </c>
      <c r="N39" s="9">
        <v>8531155</v>
      </c>
    </row>
    <row r="40" spans="1:14" x14ac:dyDescent="0.2">
      <c r="A40" s="7" t="s">
        <v>466</v>
      </c>
      <c r="B40" s="7" t="s">
        <v>128</v>
      </c>
      <c r="C40" s="9">
        <v>16774599</v>
      </c>
      <c r="D40" s="9">
        <v>53636341</v>
      </c>
      <c r="E40" s="9">
        <v>36861742</v>
      </c>
      <c r="F40" s="9">
        <v>2481853</v>
      </c>
      <c r="G40" s="9">
        <v>563733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1918120</v>
      </c>
    </row>
    <row r="41" spans="1:14" x14ac:dyDescent="0.2">
      <c r="A41" s="7" t="s">
        <v>129</v>
      </c>
      <c r="B41" s="7" t="s">
        <v>128</v>
      </c>
      <c r="C41" s="9">
        <v>16774599</v>
      </c>
      <c r="D41" s="9">
        <v>53636341</v>
      </c>
      <c r="E41" s="9">
        <v>36861742</v>
      </c>
      <c r="F41" s="9">
        <v>2481853</v>
      </c>
      <c r="G41" s="9">
        <v>563733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1918120</v>
      </c>
    </row>
    <row r="42" spans="1:14" x14ac:dyDescent="0.2">
      <c r="A42" s="7" t="s">
        <v>467</v>
      </c>
      <c r="B42" s="7" t="s">
        <v>131</v>
      </c>
      <c r="C42" s="9">
        <v>25549108</v>
      </c>
      <c r="D42" s="9">
        <v>56472059</v>
      </c>
      <c r="E42" s="9">
        <v>30922951</v>
      </c>
      <c r="F42" s="9">
        <v>3597993</v>
      </c>
      <c r="G42" s="9">
        <v>13089</v>
      </c>
      <c r="H42" s="9">
        <v>0</v>
      </c>
      <c r="I42" s="9">
        <v>246089</v>
      </c>
      <c r="J42" s="9">
        <v>65771</v>
      </c>
      <c r="K42" s="9">
        <v>701967</v>
      </c>
      <c r="L42" s="9">
        <v>0</v>
      </c>
      <c r="M42" s="9">
        <v>600</v>
      </c>
      <c r="N42" s="9">
        <v>2570477</v>
      </c>
    </row>
    <row r="43" spans="1:14" x14ac:dyDescent="0.2">
      <c r="A43" s="7" t="s">
        <v>132</v>
      </c>
      <c r="B43" s="7" t="s">
        <v>133</v>
      </c>
      <c r="C43" s="9">
        <v>872934</v>
      </c>
      <c r="D43" s="9">
        <v>5997081</v>
      </c>
      <c r="E43" s="9">
        <v>5124147</v>
      </c>
      <c r="F43" s="9">
        <v>1394320</v>
      </c>
      <c r="G43" s="9">
        <v>0</v>
      </c>
      <c r="H43" s="9">
        <v>0</v>
      </c>
      <c r="I43" s="9">
        <v>246089</v>
      </c>
      <c r="J43" s="9">
        <v>6843</v>
      </c>
      <c r="K43" s="9">
        <v>701967</v>
      </c>
      <c r="L43" s="9">
        <v>0</v>
      </c>
      <c r="M43" s="9">
        <v>600</v>
      </c>
      <c r="N43" s="9">
        <v>438821</v>
      </c>
    </row>
    <row r="44" spans="1:14" x14ac:dyDescent="0.2">
      <c r="A44" s="7" t="s">
        <v>134</v>
      </c>
      <c r="B44" s="7" t="s">
        <v>135</v>
      </c>
      <c r="C44" s="9">
        <v>0</v>
      </c>
      <c r="D44" s="9">
        <v>0</v>
      </c>
      <c r="E44" s="9">
        <v>0</v>
      </c>
      <c r="F44" s="9">
        <v>15925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15925</v>
      </c>
    </row>
    <row r="45" spans="1:14" x14ac:dyDescent="0.2">
      <c r="A45" s="7" t="s">
        <v>136</v>
      </c>
      <c r="B45" s="7" t="s">
        <v>137</v>
      </c>
      <c r="C45" s="9">
        <v>-40492</v>
      </c>
      <c r="D45" s="9">
        <v>1634751</v>
      </c>
      <c r="E45" s="9">
        <v>1675243</v>
      </c>
      <c r="F45" s="9">
        <v>110543</v>
      </c>
      <c r="G45" s="9">
        <v>0</v>
      </c>
      <c r="H45" s="9">
        <v>0</v>
      </c>
      <c r="I45" s="9">
        <v>0</v>
      </c>
      <c r="J45" s="9">
        <v>58928</v>
      </c>
      <c r="K45" s="9">
        <v>0</v>
      </c>
      <c r="L45" s="9">
        <v>0</v>
      </c>
      <c r="M45" s="9">
        <v>0</v>
      </c>
      <c r="N45" s="9">
        <v>51615</v>
      </c>
    </row>
    <row r="46" spans="1:14" ht="25.5" x14ac:dyDescent="0.2">
      <c r="A46" s="7" t="s">
        <v>138</v>
      </c>
      <c r="B46" s="7" t="s">
        <v>139</v>
      </c>
      <c r="C46" s="9">
        <v>24716666</v>
      </c>
      <c r="D46" s="9">
        <v>48840227</v>
      </c>
      <c r="E46" s="9">
        <v>24123561</v>
      </c>
      <c r="F46" s="9">
        <v>2077205</v>
      </c>
      <c r="G46" s="9">
        <v>13089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2064116</v>
      </c>
    </row>
    <row r="47" spans="1:14" x14ac:dyDescent="0.2">
      <c r="A47" s="7" t="s">
        <v>468</v>
      </c>
      <c r="B47" s="7" t="s">
        <v>141</v>
      </c>
      <c r="C47" s="9">
        <v>0</v>
      </c>
      <c r="D47" s="9">
        <v>0</v>
      </c>
      <c r="E47" s="9">
        <v>0</v>
      </c>
      <c r="F47" s="9">
        <v>241871</v>
      </c>
      <c r="G47" s="9">
        <v>0</v>
      </c>
      <c r="H47" s="9">
        <v>0</v>
      </c>
      <c r="I47" s="9">
        <v>0</v>
      </c>
      <c r="J47" s="9">
        <v>60728</v>
      </c>
      <c r="K47" s="9">
        <v>0</v>
      </c>
      <c r="L47" s="9">
        <v>0</v>
      </c>
      <c r="M47" s="9">
        <v>0</v>
      </c>
      <c r="N47" s="9">
        <v>181143</v>
      </c>
    </row>
    <row r="48" spans="1:14" x14ac:dyDescent="0.2">
      <c r="A48" s="7" t="s">
        <v>142</v>
      </c>
      <c r="B48" s="7" t="s">
        <v>141</v>
      </c>
      <c r="C48" s="9">
        <v>0</v>
      </c>
      <c r="D48" s="9">
        <v>0</v>
      </c>
      <c r="E48" s="9">
        <v>0</v>
      </c>
      <c r="F48" s="9">
        <v>241871</v>
      </c>
      <c r="G48" s="9">
        <v>0</v>
      </c>
      <c r="H48" s="9">
        <v>0</v>
      </c>
      <c r="I48" s="9">
        <v>0</v>
      </c>
      <c r="J48" s="9">
        <v>60728</v>
      </c>
      <c r="K48" s="9">
        <v>0</v>
      </c>
      <c r="L48" s="9">
        <v>0</v>
      </c>
      <c r="M48" s="9">
        <v>0</v>
      </c>
      <c r="N48" s="9">
        <v>181143</v>
      </c>
    </row>
    <row r="49" spans="1:14" x14ac:dyDescent="0.2">
      <c r="A49" s="7" t="s">
        <v>469</v>
      </c>
      <c r="B49" s="7" t="s">
        <v>144</v>
      </c>
      <c r="C49" s="9">
        <v>67757</v>
      </c>
      <c r="D49" s="9">
        <v>2450538</v>
      </c>
      <c r="E49" s="9">
        <v>2382781</v>
      </c>
      <c r="F49" s="9">
        <v>2195339</v>
      </c>
      <c r="G49" s="9">
        <v>0</v>
      </c>
      <c r="H49" s="9">
        <v>51365</v>
      </c>
      <c r="I49" s="9">
        <v>0</v>
      </c>
      <c r="J49" s="9">
        <v>117993</v>
      </c>
      <c r="K49" s="9">
        <v>0</v>
      </c>
      <c r="L49" s="9">
        <v>0</v>
      </c>
      <c r="M49" s="9">
        <v>0</v>
      </c>
      <c r="N49" s="9">
        <v>2025981</v>
      </c>
    </row>
    <row r="50" spans="1:14" x14ac:dyDescent="0.2">
      <c r="A50" s="7" t="s">
        <v>145</v>
      </c>
      <c r="B50" s="7" t="s">
        <v>146</v>
      </c>
      <c r="C50" s="9">
        <v>-72653</v>
      </c>
      <c r="D50" s="9">
        <v>43881</v>
      </c>
      <c r="E50" s="9">
        <v>116534</v>
      </c>
      <c r="F50" s="9">
        <v>662200</v>
      </c>
      <c r="G50" s="9">
        <v>0</v>
      </c>
      <c r="H50" s="9">
        <v>0</v>
      </c>
      <c r="I50" s="9">
        <v>0</v>
      </c>
      <c r="J50" s="9">
        <v>117993</v>
      </c>
      <c r="K50" s="9">
        <v>0</v>
      </c>
      <c r="L50" s="9">
        <v>0</v>
      </c>
      <c r="M50" s="9">
        <v>0</v>
      </c>
      <c r="N50" s="9">
        <v>544207</v>
      </c>
    </row>
    <row r="51" spans="1:14" x14ac:dyDescent="0.2">
      <c r="A51" s="7" t="s">
        <v>147</v>
      </c>
      <c r="B51" s="7" t="s">
        <v>148</v>
      </c>
      <c r="C51" s="9">
        <v>140410</v>
      </c>
      <c r="D51" s="9">
        <v>2406657</v>
      </c>
      <c r="E51" s="9">
        <v>2266247</v>
      </c>
      <c r="F51" s="9">
        <v>1533139</v>
      </c>
      <c r="G51" s="9">
        <v>0</v>
      </c>
      <c r="H51" s="9">
        <v>51365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1481774</v>
      </c>
    </row>
    <row r="52" spans="1:14" x14ac:dyDescent="0.2">
      <c r="A52" s="7" t="s">
        <v>470</v>
      </c>
      <c r="B52" s="7" t="s">
        <v>150</v>
      </c>
      <c r="C52" s="9">
        <v>181370</v>
      </c>
      <c r="D52" s="9">
        <v>3535782</v>
      </c>
      <c r="E52" s="9">
        <v>3354412</v>
      </c>
      <c r="F52" s="9">
        <v>500412</v>
      </c>
      <c r="G52" s="9">
        <v>793</v>
      </c>
      <c r="H52" s="9">
        <v>1498</v>
      </c>
      <c r="I52" s="9">
        <v>313</v>
      </c>
      <c r="J52" s="9">
        <v>9134</v>
      </c>
      <c r="K52" s="9">
        <v>0</v>
      </c>
      <c r="L52" s="9">
        <v>0</v>
      </c>
      <c r="M52" s="9">
        <v>120300</v>
      </c>
      <c r="N52" s="9">
        <v>368374</v>
      </c>
    </row>
    <row r="53" spans="1:14" x14ac:dyDescent="0.2">
      <c r="A53" s="7" t="s">
        <v>151</v>
      </c>
      <c r="B53" s="7" t="s">
        <v>152</v>
      </c>
      <c r="C53" s="9">
        <v>0</v>
      </c>
      <c r="D53" s="9">
        <v>0</v>
      </c>
      <c r="E53" s="9">
        <v>0</v>
      </c>
      <c r="F53" s="9">
        <v>30520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30520</v>
      </c>
    </row>
    <row r="54" spans="1:14" ht="25.5" x14ac:dyDescent="0.2">
      <c r="A54" s="7" t="s">
        <v>153</v>
      </c>
      <c r="B54" s="7" t="s">
        <v>154</v>
      </c>
      <c r="C54" s="9">
        <v>-300555</v>
      </c>
      <c r="D54" s="9">
        <v>1699615</v>
      </c>
      <c r="E54" s="9">
        <v>2000170</v>
      </c>
      <c r="F54" s="9">
        <v>425026</v>
      </c>
      <c r="G54" s="9">
        <v>793</v>
      </c>
      <c r="H54" s="9">
        <v>1498</v>
      </c>
      <c r="I54" s="9">
        <v>140</v>
      </c>
      <c r="J54" s="9">
        <v>9134</v>
      </c>
      <c r="K54" s="9">
        <v>0</v>
      </c>
      <c r="L54" s="9">
        <v>0</v>
      </c>
      <c r="M54" s="9">
        <v>120300</v>
      </c>
      <c r="N54" s="9">
        <v>293161</v>
      </c>
    </row>
    <row r="55" spans="1:14" x14ac:dyDescent="0.2">
      <c r="A55" s="7" t="s">
        <v>155</v>
      </c>
      <c r="B55" s="7" t="s">
        <v>156</v>
      </c>
      <c r="C55" s="9">
        <v>75512</v>
      </c>
      <c r="D55" s="9">
        <v>815292</v>
      </c>
      <c r="E55" s="9">
        <v>739780</v>
      </c>
      <c r="F55" s="9">
        <v>2315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2315</v>
      </c>
    </row>
    <row r="56" spans="1:14" x14ac:dyDescent="0.2">
      <c r="A56" s="7" t="s">
        <v>157</v>
      </c>
      <c r="B56" s="7" t="s">
        <v>158</v>
      </c>
      <c r="C56" s="9">
        <v>406413</v>
      </c>
      <c r="D56" s="9">
        <v>1020875</v>
      </c>
      <c r="E56" s="9">
        <v>614462</v>
      </c>
      <c r="F56" s="9">
        <v>2873</v>
      </c>
      <c r="G56" s="9">
        <v>0</v>
      </c>
      <c r="H56" s="9">
        <v>0</v>
      </c>
      <c r="I56" s="9">
        <v>173</v>
      </c>
      <c r="J56" s="9">
        <v>0</v>
      </c>
      <c r="K56" s="9">
        <v>0</v>
      </c>
      <c r="L56" s="9">
        <v>0</v>
      </c>
      <c r="M56" s="9">
        <v>0</v>
      </c>
      <c r="N56" s="9">
        <v>2700</v>
      </c>
    </row>
    <row r="57" spans="1:14" x14ac:dyDescent="0.2">
      <c r="A57" s="7" t="s">
        <v>159</v>
      </c>
      <c r="B57" s="7" t="s">
        <v>160</v>
      </c>
      <c r="C57" s="9">
        <v>0</v>
      </c>
      <c r="D57" s="9">
        <v>0</v>
      </c>
      <c r="E57" s="9">
        <v>0</v>
      </c>
      <c r="F57" s="9">
        <v>39678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39678</v>
      </c>
    </row>
    <row r="58" spans="1:14" x14ac:dyDescent="0.2">
      <c r="A58" s="7" t="s">
        <v>471</v>
      </c>
      <c r="B58" s="7" t="s">
        <v>162</v>
      </c>
      <c r="C58" s="9">
        <v>8946799</v>
      </c>
      <c r="D58" s="9">
        <v>21841186</v>
      </c>
      <c r="E58" s="9">
        <v>12894387</v>
      </c>
      <c r="F58" s="9">
        <v>2847997</v>
      </c>
      <c r="G58" s="9">
        <v>26578</v>
      </c>
      <c r="H58" s="9">
        <v>5524</v>
      </c>
      <c r="I58" s="9">
        <v>98815</v>
      </c>
      <c r="J58" s="9">
        <v>330800</v>
      </c>
      <c r="K58" s="9">
        <v>0</v>
      </c>
      <c r="L58" s="9">
        <v>0</v>
      </c>
      <c r="M58" s="9">
        <v>798346</v>
      </c>
      <c r="N58" s="9">
        <v>1587934</v>
      </c>
    </row>
    <row r="59" spans="1:14" x14ac:dyDescent="0.2">
      <c r="A59" s="7" t="s">
        <v>163</v>
      </c>
      <c r="B59" s="7" t="s">
        <v>162</v>
      </c>
      <c r="C59" s="9">
        <v>8946799</v>
      </c>
      <c r="D59" s="9">
        <v>21841186</v>
      </c>
      <c r="E59" s="9">
        <v>12894387</v>
      </c>
      <c r="F59" s="9">
        <v>2847997</v>
      </c>
      <c r="G59" s="9">
        <v>26578</v>
      </c>
      <c r="H59" s="9">
        <v>5524</v>
      </c>
      <c r="I59" s="9">
        <v>98815</v>
      </c>
      <c r="J59" s="9">
        <v>330800</v>
      </c>
      <c r="K59" s="9">
        <v>0</v>
      </c>
      <c r="L59" s="9">
        <v>0</v>
      </c>
      <c r="M59" s="9">
        <v>798346</v>
      </c>
      <c r="N59" s="9">
        <v>1587934</v>
      </c>
    </row>
    <row r="60" spans="1:14" x14ac:dyDescent="0.2">
      <c r="A60" s="7" t="s">
        <v>472</v>
      </c>
      <c r="B60" s="7" t="s">
        <v>165</v>
      </c>
      <c r="C60" s="9">
        <v>-144018</v>
      </c>
      <c r="D60" s="9">
        <v>78205</v>
      </c>
      <c r="E60" s="9">
        <v>222223</v>
      </c>
      <c r="F60" s="9">
        <v>1242775</v>
      </c>
      <c r="G60" s="9">
        <v>0</v>
      </c>
      <c r="H60" s="9">
        <v>0</v>
      </c>
      <c r="I60" s="9">
        <v>5250</v>
      </c>
      <c r="J60" s="9">
        <v>652975</v>
      </c>
      <c r="K60" s="9">
        <v>0</v>
      </c>
      <c r="L60" s="9">
        <v>0</v>
      </c>
      <c r="M60" s="9">
        <v>0</v>
      </c>
      <c r="N60" s="9">
        <v>584550</v>
      </c>
    </row>
    <row r="61" spans="1:14" x14ac:dyDescent="0.2">
      <c r="A61" s="7" t="s">
        <v>166</v>
      </c>
      <c r="B61" s="7" t="s">
        <v>165</v>
      </c>
      <c r="C61" s="9">
        <v>-144018</v>
      </c>
      <c r="D61" s="9">
        <v>78205</v>
      </c>
      <c r="E61" s="9">
        <v>222223</v>
      </c>
      <c r="F61" s="9">
        <v>1242775</v>
      </c>
      <c r="G61" s="9">
        <v>0</v>
      </c>
      <c r="H61" s="9">
        <v>0</v>
      </c>
      <c r="I61" s="9">
        <v>5250</v>
      </c>
      <c r="J61" s="9">
        <v>652975</v>
      </c>
      <c r="K61" s="9">
        <v>0</v>
      </c>
      <c r="L61" s="9">
        <v>0</v>
      </c>
      <c r="M61" s="9">
        <v>0</v>
      </c>
      <c r="N61" s="9">
        <v>584550</v>
      </c>
    </row>
    <row r="62" spans="1:14" ht="25.5" x14ac:dyDescent="0.2">
      <c r="A62" s="7" t="s">
        <v>473</v>
      </c>
      <c r="B62" s="7" t="s">
        <v>168</v>
      </c>
      <c r="C62" s="9">
        <v>-153765</v>
      </c>
      <c r="D62" s="9">
        <v>36841</v>
      </c>
      <c r="E62" s="9">
        <v>190606</v>
      </c>
      <c r="F62" s="9">
        <v>947835</v>
      </c>
      <c r="G62" s="9">
        <v>50215</v>
      </c>
      <c r="H62" s="9">
        <v>0</v>
      </c>
      <c r="I62" s="9">
        <v>0</v>
      </c>
      <c r="J62" s="9">
        <v>175243</v>
      </c>
      <c r="K62" s="9">
        <v>0</v>
      </c>
      <c r="L62" s="9">
        <v>0</v>
      </c>
      <c r="M62" s="9">
        <v>0</v>
      </c>
      <c r="N62" s="9">
        <v>722377</v>
      </c>
    </row>
    <row r="63" spans="1:14" x14ac:dyDescent="0.2">
      <c r="A63" s="7" t="s">
        <v>169</v>
      </c>
      <c r="B63" s="7" t="s">
        <v>170</v>
      </c>
      <c r="C63" s="9">
        <v>-153765</v>
      </c>
      <c r="D63" s="9">
        <v>36841</v>
      </c>
      <c r="E63" s="9">
        <v>190606</v>
      </c>
      <c r="F63" s="9">
        <v>874296</v>
      </c>
      <c r="G63" s="9">
        <v>0</v>
      </c>
      <c r="H63" s="9">
        <v>0</v>
      </c>
      <c r="I63" s="9">
        <v>0</v>
      </c>
      <c r="J63" s="9">
        <v>175243</v>
      </c>
      <c r="K63" s="9">
        <v>0</v>
      </c>
      <c r="L63" s="9">
        <v>0</v>
      </c>
      <c r="M63" s="9">
        <v>0</v>
      </c>
      <c r="N63" s="9">
        <v>699053</v>
      </c>
    </row>
    <row r="64" spans="1:14" ht="25.5" x14ac:dyDescent="0.2">
      <c r="A64" s="7" t="s">
        <v>171</v>
      </c>
      <c r="B64" s="7" t="s">
        <v>172</v>
      </c>
      <c r="C64" s="9">
        <v>0</v>
      </c>
      <c r="D64" s="9">
        <v>0</v>
      </c>
      <c r="E64" s="9">
        <v>0</v>
      </c>
      <c r="F64" s="9">
        <v>73539</v>
      </c>
      <c r="G64" s="9">
        <v>50215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23324</v>
      </c>
    </row>
    <row r="65" spans="1:14" x14ac:dyDescent="0.2">
      <c r="A65" s="7" t="s">
        <v>474</v>
      </c>
      <c r="B65" s="7" t="s">
        <v>174</v>
      </c>
      <c r="C65" s="9">
        <v>-88965</v>
      </c>
      <c r="D65" s="9">
        <v>861146</v>
      </c>
      <c r="E65" s="9">
        <v>950111</v>
      </c>
      <c r="F65" s="9">
        <v>777703</v>
      </c>
      <c r="G65" s="9">
        <v>0</v>
      </c>
      <c r="H65" s="9">
        <v>0</v>
      </c>
      <c r="I65" s="9">
        <v>0</v>
      </c>
      <c r="J65" s="9">
        <v>65840</v>
      </c>
      <c r="K65" s="9">
        <v>0</v>
      </c>
      <c r="L65" s="9">
        <v>0</v>
      </c>
      <c r="M65" s="9">
        <v>0</v>
      </c>
      <c r="N65" s="9">
        <v>711863</v>
      </c>
    </row>
    <row r="66" spans="1:14" x14ac:dyDescent="0.2">
      <c r="A66" s="7" t="s">
        <v>175</v>
      </c>
      <c r="B66" s="7" t="s">
        <v>174</v>
      </c>
      <c r="C66" s="9">
        <v>-88965</v>
      </c>
      <c r="D66" s="9">
        <v>861146</v>
      </c>
      <c r="E66" s="9">
        <v>950111</v>
      </c>
      <c r="F66" s="9">
        <v>777703</v>
      </c>
      <c r="G66" s="9">
        <v>0</v>
      </c>
      <c r="H66" s="9">
        <v>0</v>
      </c>
      <c r="I66" s="9">
        <v>0</v>
      </c>
      <c r="J66" s="9">
        <v>65840</v>
      </c>
      <c r="K66" s="9">
        <v>0</v>
      </c>
      <c r="L66" s="9">
        <v>0</v>
      </c>
      <c r="M66" s="9">
        <v>0</v>
      </c>
      <c r="N66" s="9">
        <v>711863</v>
      </c>
    </row>
    <row r="67" spans="1:14" x14ac:dyDescent="0.2">
      <c r="A67" s="7" t="s">
        <v>475</v>
      </c>
      <c r="B67" s="7" t="s">
        <v>177</v>
      </c>
      <c r="C67" s="9">
        <v>0</v>
      </c>
      <c r="D67" s="9">
        <v>0</v>
      </c>
      <c r="E67" s="9">
        <v>0</v>
      </c>
      <c r="F67" s="9">
        <v>232832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9938</v>
      </c>
      <c r="N67" s="9">
        <v>222894</v>
      </c>
    </row>
    <row r="68" spans="1:14" x14ac:dyDescent="0.2">
      <c r="A68" s="7" t="s">
        <v>178</v>
      </c>
      <c r="B68" s="7" t="s">
        <v>177</v>
      </c>
      <c r="C68" s="9">
        <v>0</v>
      </c>
      <c r="D68" s="9">
        <v>0</v>
      </c>
      <c r="E68" s="9">
        <v>0</v>
      </c>
      <c r="F68" s="9">
        <v>232832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9938</v>
      </c>
      <c r="N68" s="9">
        <v>222894</v>
      </c>
    </row>
    <row r="69" spans="1:14" ht="25.5" x14ac:dyDescent="0.2">
      <c r="A69" s="7" t="s">
        <v>476</v>
      </c>
      <c r="B69" s="7" t="s">
        <v>180</v>
      </c>
      <c r="C69" s="9">
        <v>4993517</v>
      </c>
      <c r="D69" s="9">
        <v>14475673</v>
      </c>
      <c r="E69" s="9">
        <v>9482156</v>
      </c>
      <c r="F69" s="9">
        <v>10492400</v>
      </c>
      <c r="G69" s="9">
        <v>0</v>
      </c>
      <c r="H69" s="9">
        <v>0</v>
      </c>
      <c r="I69" s="9">
        <v>25</v>
      </c>
      <c r="J69" s="9">
        <v>78478</v>
      </c>
      <c r="K69" s="9">
        <v>0</v>
      </c>
      <c r="L69" s="9">
        <v>0</v>
      </c>
      <c r="M69" s="9">
        <v>65484</v>
      </c>
      <c r="N69" s="9">
        <v>10348413</v>
      </c>
    </row>
    <row r="70" spans="1:14" ht="25.5" x14ac:dyDescent="0.2">
      <c r="A70" s="7" t="s">
        <v>181</v>
      </c>
      <c r="B70" s="7" t="s">
        <v>180</v>
      </c>
      <c r="C70" s="9">
        <v>4977327</v>
      </c>
      <c r="D70" s="9">
        <v>14372564</v>
      </c>
      <c r="E70" s="9">
        <v>9395237</v>
      </c>
      <c r="F70" s="9">
        <v>10430797</v>
      </c>
      <c r="G70" s="9">
        <v>0</v>
      </c>
      <c r="H70" s="9">
        <v>0</v>
      </c>
      <c r="I70" s="9">
        <v>0</v>
      </c>
      <c r="J70" s="9">
        <v>69605</v>
      </c>
      <c r="K70" s="9">
        <v>0</v>
      </c>
      <c r="L70" s="9">
        <v>0</v>
      </c>
      <c r="M70" s="9">
        <v>65484</v>
      </c>
      <c r="N70" s="9">
        <v>10295708</v>
      </c>
    </row>
    <row r="71" spans="1:14" ht="25.5" x14ac:dyDescent="0.2">
      <c r="A71" s="7" t="s">
        <v>182</v>
      </c>
      <c r="B71" s="7" t="s">
        <v>183</v>
      </c>
      <c r="C71" s="9">
        <v>16190</v>
      </c>
      <c r="D71" s="9">
        <v>103109</v>
      </c>
      <c r="E71" s="9">
        <v>86919</v>
      </c>
      <c r="F71" s="9">
        <v>36146</v>
      </c>
      <c r="G71" s="9">
        <v>0</v>
      </c>
      <c r="H71" s="9">
        <v>0</v>
      </c>
      <c r="I71" s="9">
        <v>0</v>
      </c>
      <c r="J71" s="9">
        <v>8873</v>
      </c>
      <c r="K71" s="9">
        <v>0</v>
      </c>
      <c r="L71" s="9">
        <v>0</v>
      </c>
      <c r="M71" s="9">
        <v>0</v>
      </c>
      <c r="N71" s="9">
        <v>27273</v>
      </c>
    </row>
    <row r="72" spans="1:14" ht="25.5" x14ac:dyDescent="0.2">
      <c r="A72" s="7" t="s">
        <v>186</v>
      </c>
      <c r="B72" s="7" t="s">
        <v>187</v>
      </c>
      <c r="C72" s="9">
        <v>0</v>
      </c>
      <c r="D72" s="9">
        <v>0</v>
      </c>
      <c r="E72" s="9">
        <v>0</v>
      </c>
      <c r="F72" s="9">
        <v>25457</v>
      </c>
      <c r="G72" s="9">
        <v>0</v>
      </c>
      <c r="H72" s="9">
        <v>0</v>
      </c>
      <c r="I72" s="9">
        <v>25</v>
      </c>
      <c r="J72" s="9">
        <v>0</v>
      </c>
      <c r="K72" s="9">
        <v>0</v>
      </c>
      <c r="L72" s="9">
        <v>0</v>
      </c>
      <c r="M72" s="9">
        <v>0</v>
      </c>
      <c r="N72" s="9">
        <v>25432</v>
      </c>
    </row>
    <row r="73" spans="1:14" x14ac:dyDescent="0.2">
      <c r="A73" s="7" t="s">
        <v>477</v>
      </c>
      <c r="B73" s="7" t="s">
        <v>189</v>
      </c>
      <c r="C73" s="9">
        <v>21579061</v>
      </c>
      <c r="D73" s="9">
        <v>103750157</v>
      </c>
      <c r="E73" s="9">
        <v>82171096</v>
      </c>
      <c r="F73" s="9">
        <v>6213595</v>
      </c>
      <c r="G73" s="9">
        <v>2060</v>
      </c>
      <c r="H73" s="9">
        <v>5710</v>
      </c>
      <c r="I73" s="9">
        <v>63566</v>
      </c>
      <c r="J73" s="9">
        <v>1250910</v>
      </c>
      <c r="K73" s="9">
        <v>63090</v>
      </c>
      <c r="L73" s="9">
        <v>0</v>
      </c>
      <c r="M73" s="9">
        <v>404887</v>
      </c>
      <c r="N73" s="9">
        <v>4423372</v>
      </c>
    </row>
    <row r="74" spans="1:14" x14ac:dyDescent="0.2">
      <c r="A74" s="7" t="s">
        <v>190</v>
      </c>
      <c r="B74" s="7" t="s">
        <v>191</v>
      </c>
      <c r="C74" s="9">
        <v>0</v>
      </c>
      <c r="D74" s="9">
        <v>0</v>
      </c>
      <c r="E74" s="9">
        <v>0</v>
      </c>
      <c r="F74" s="9">
        <v>1151103</v>
      </c>
      <c r="G74" s="9">
        <v>0</v>
      </c>
      <c r="H74" s="9">
        <v>0</v>
      </c>
      <c r="I74" s="9">
        <v>0</v>
      </c>
      <c r="J74" s="9">
        <v>1151103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7" t="s">
        <v>192</v>
      </c>
      <c r="B75" s="7" t="s">
        <v>193</v>
      </c>
      <c r="C75" s="9">
        <v>369480</v>
      </c>
      <c r="D75" s="9">
        <v>1116190</v>
      </c>
      <c r="E75" s="9">
        <v>746710</v>
      </c>
      <c r="F75" s="9">
        <v>4011197</v>
      </c>
      <c r="G75" s="9">
        <v>0</v>
      </c>
      <c r="H75" s="9">
        <v>0</v>
      </c>
      <c r="I75" s="9">
        <v>63566</v>
      </c>
      <c r="J75" s="9">
        <v>35809</v>
      </c>
      <c r="K75" s="9">
        <v>33690</v>
      </c>
      <c r="L75" s="9">
        <v>0</v>
      </c>
      <c r="M75" s="9">
        <v>104887</v>
      </c>
      <c r="N75" s="9">
        <v>3773245</v>
      </c>
    </row>
    <row r="76" spans="1:14" x14ac:dyDescent="0.2">
      <c r="A76" s="7" t="s">
        <v>194</v>
      </c>
      <c r="B76" s="7" t="s">
        <v>195</v>
      </c>
      <c r="C76" s="9">
        <v>21209581</v>
      </c>
      <c r="D76" s="9">
        <v>102633967</v>
      </c>
      <c r="E76" s="9">
        <v>81424386</v>
      </c>
      <c r="F76" s="9">
        <v>1051295</v>
      </c>
      <c r="G76" s="9">
        <v>2060</v>
      </c>
      <c r="H76" s="9">
        <v>5710</v>
      </c>
      <c r="I76" s="9">
        <v>0</v>
      </c>
      <c r="J76" s="9">
        <v>63998</v>
      </c>
      <c r="K76" s="9">
        <v>29400</v>
      </c>
      <c r="L76" s="9">
        <v>0</v>
      </c>
      <c r="M76" s="9">
        <v>300000</v>
      </c>
      <c r="N76" s="9">
        <v>650127</v>
      </c>
    </row>
    <row r="77" spans="1:14" x14ac:dyDescent="0.2">
      <c r="A77" s="7" t="s">
        <v>478</v>
      </c>
      <c r="B77" s="7" t="s">
        <v>197</v>
      </c>
      <c r="C77" s="9">
        <v>8201340</v>
      </c>
      <c r="D77" s="9">
        <v>19471243</v>
      </c>
      <c r="E77" s="9">
        <v>11269903</v>
      </c>
      <c r="F77" s="9">
        <v>6467585</v>
      </c>
      <c r="G77" s="9">
        <v>167743</v>
      </c>
      <c r="H77" s="9">
        <v>0</v>
      </c>
      <c r="I77" s="9">
        <v>13856</v>
      </c>
      <c r="J77" s="9">
        <v>1257755</v>
      </c>
      <c r="K77" s="9">
        <v>298821</v>
      </c>
      <c r="L77" s="9">
        <v>0</v>
      </c>
      <c r="M77" s="9">
        <v>1420</v>
      </c>
      <c r="N77" s="9">
        <v>4727990</v>
      </c>
    </row>
    <row r="78" spans="1:14" x14ac:dyDescent="0.2">
      <c r="A78" s="7" t="s">
        <v>198</v>
      </c>
      <c r="B78" s="7" t="s">
        <v>199</v>
      </c>
      <c r="C78" s="9">
        <v>8201340</v>
      </c>
      <c r="D78" s="9">
        <v>19471243</v>
      </c>
      <c r="E78" s="9">
        <v>11269903</v>
      </c>
      <c r="F78" s="9">
        <v>6453729</v>
      </c>
      <c r="G78" s="9">
        <v>167743</v>
      </c>
      <c r="H78" s="9">
        <v>0</v>
      </c>
      <c r="I78" s="9">
        <v>0</v>
      </c>
      <c r="J78" s="9">
        <v>1257755</v>
      </c>
      <c r="K78" s="9">
        <v>298821</v>
      </c>
      <c r="L78" s="9">
        <v>0</v>
      </c>
      <c r="M78" s="9">
        <v>1420</v>
      </c>
      <c r="N78" s="9">
        <v>4727990</v>
      </c>
    </row>
    <row r="79" spans="1:14" x14ac:dyDescent="0.2">
      <c r="A79" s="7" t="s">
        <v>200</v>
      </c>
      <c r="B79" s="7" t="s">
        <v>201</v>
      </c>
      <c r="C79" s="9">
        <v>0</v>
      </c>
      <c r="D79" s="9">
        <v>0</v>
      </c>
      <c r="E79" s="9">
        <v>0</v>
      </c>
      <c r="F79" s="9">
        <v>13856</v>
      </c>
      <c r="G79" s="9">
        <v>0</v>
      </c>
      <c r="H79" s="9">
        <v>0</v>
      </c>
      <c r="I79" s="9">
        <v>13856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7" t="s">
        <v>479</v>
      </c>
      <c r="B80" s="7" t="s">
        <v>204</v>
      </c>
      <c r="C80" s="9">
        <v>5244061</v>
      </c>
      <c r="D80" s="9">
        <v>94337600</v>
      </c>
      <c r="E80" s="9">
        <v>89093539</v>
      </c>
      <c r="F80" s="9">
        <v>226820647</v>
      </c>
      <c r="G80" s="9">
        <v>2709171</v>
      </c>
      <c r="H80" s="9">
        <v>138617884</v>
      </c>
      <c r="I80" s="9">
        <v>1974528</v>
      </c>
      <c r="J80" s="9">
        <v>0</v>
      </c>
      <c r="K80" s="9">
        <v>0</v>
      </c>
      <c r="L80" s="9">
        <v>0</v>
      </c>
      <c r="M80" s="9">
        <v>0</v>
      </c>
      <c r="N80" s="9">
        <v>83519064</v>
      </c>
    </row>
    <row r="81" spans="1:14" x14ac:dyDescent="0.2">
      <c r="A81" s="7" t="s">
        <v>205</v>
      </c>
      <c r="B81" s="7" t="s">
        <v>204</v>
      </c>
      <c r="C81" s="9">
        <v>5244061</v>
      </c>
      <c r="D81" s="9">
        <v>94337600</v>
      </c>
      <c r="E81" s="9">
        <v>89093539</v>
      </c>
      <c r="F81" s="9">
        <v>226820647</v>
      </c>
      <c r="G81" s="9">
        <v>2709171</v>
      </c>
      <c r="H81" s="9">
        <v>138617884</v>
      </c>
      <c r="I81" s="9">
        <v>1974528</v>
      </c>
      <c r="J81" s="9">
        <v>0</v>
      </c>
      <c r="K81" s="9">
        <v>0</v>
      </c>
      <c r="L81" s="9">
        <v>0</v>
      </c>
      <c r="M81" s="9">
        <v>0</v>
      </c>
      <c r="N81" s="9">
        <v>83519064</v>
      </c>
    </row>
    <row r="82" spans="1:14" ht="25.5" x14ac:dyDescent="0.2">
      <c r="A82" s="7" t="s">
        <v>480</v>
      </c>
      <c r="B82" s="7" t="s">
        <v>207</v>
      </c>
      <c r="C82" s="9">
        <v>30405179</v>
      </c>
      <c r="D82" s="9">
        <v>93007652</v>
      </c>
      <c r="E82" s="9">
        <v>62602473</v>
      </c>
      <c r="F82" s="9">
        <v>5249955</v>
      </c>
      <c r="G82" s="9">
        <v>3033597</v>
      </c>
      <c r="H82" s="9">
        <v>6030</v>
      </c>
      <c r="I82" s="9">
        <v>622635</v>
      </c>
      <c r="J82" s="9">
        <v>177120</v>
      </c>
      <c r="K82" s="9">
        <v>126866</v>
      </c>
      <c r="L82" s="9">
        <v>0</v>
      </c>
      <c r="M82" s="9">
        <v>0</v>
      </c>
      <c r="N82" s="9">
        <v>1283707</v>
      </c>
    </row>
    <row r="83" spans="1:14" x14ac:dyDescent="0.2">
      <c r="A83" s="7" t="s">
        <v>208</v>
      </c>
      <c r="B83" s="7" t="s">
        <v>209</v>
      </c>
      <c r="C83" s="9">
        <v>16350164</v>
      </c>
      <c r="D83" s="9">
        <v>44487960</v>
      </c>
      <c r="E83" s="9">
        <v>28137796</v>
      </c>
      <c r="F83" s="9">
        <v>1299853</v>
      </c>
      <c r="G83" s="9">
        <v>0</v>
      </c>
      <c r="H83" s="9">
        <v>6030</v>
      </c>
      <c r="I83" s="9">
        <v>602365</v>
      </c>
      <c r="J83" s="9">
        <v>3120</v>
      </c>
      <c r="K83" s="9">
        <v>126866</v>
      </c>
      <c r="L83" s="9">
        <v>0</v>
      </c>
      <c r="M83" s="9">
        <v>0</v>
      </c>
      <c r="N83" s="9">
        <v>561472</v>
      </c>
    </row>
    <row r="84" spans="1:14" x14ac:dyDescent="0.2">
      <c r="A84" s="7" t="s">
        <v>210</v>
      </c>
      <c r="B84" s="7" t="s">
        <v>211</v>
      </c>
      <c r="C84" s="9">
        <v>12860715</v>
      </c>
      <c r="D84" s="9">
        <v>39534933</v>
      </c>
      <c r="E84" s="9">
        <v>26674218</v>
      </c>
      <c r="F84" s="9">
        <v>3906770</v>
      </c>
      <c r="G84" s="9">
        <v>3033597</v>
      </c>
      <c r="H84" s="9">
        <v>0</v>
      </c>
      <c r="I84" s="9">
        <v>20270</v>
      </c>
      <c r="J84" s="9">
        <v>174000</v>
      </c>
      <c r="K84" s="9">
        <v>0</v>
      </c>
      <c r="L84" s="9">
        <v>0</v>
      </c>
      <c r="M84" s="9">
        <v>0</v>
      </c>
      <c r="N84" s="9">
        <v>678903</v>
      </c>
    </row>
    <row r="85" spans="1:14" x14ac:dyDescent="0.2">
      <c r="A85" s="7" t="s">
        <v>212</v>
      </c>
      <c r="B85" s="7" t="s">
        <v>213</v>
      </c>
      <c r="C85" s="9">
        <v>1194300</v>
      </c>
      <c r="D85" s="9">
        <v>8984759</v>
      </c>
      <c r="E85" s="9">
        <v>7790459</v>
      </c>
      <c r="F85" s="9">
        <v>43332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43332</v>
      </c>
    </row>
    <row r="86" spans="1:14" x14ac:dyDescent="0.2">
      <c r="A86" s="7" t="s">
        <v>481</v>
      </c>
      <c r="B86" s="7" t="s">
        <v>215</v>
      </c>
      <c r="C86" s="9">
        <v>103427622</v>
      </c>
      <c r="D86" s="9">
        <v>297185902</v>
      </c>
      <c r="E86" s="9">
        <v>193758280</v>
      </c>
      <c r="F86" s="9">
        <v>10592025</v>
      </c>
      <c r="G86" s="9">
        <v>3522</v>
      </c>
      <c r="H86" s="9">
        <v>923251</v>
      </c>
      <c r="I86" s="9">
        <v>5142244</v>
      </c>
      <c r="J86" s="9">
        <v>320299</v>
      </c>
      <c r="K86" s="9">
        <v>0</v>
      </c>
      <c r="L86" s="9">
        <v>0</v>
      </c>
      <c r="M86" s="9">
        <v>9178</v>
      </c>
      <c r="N86" s="9">
        <v>4193531</v>
      </c>
    </row>
    <row r="87" spans="1:14" ht="25.5" x14ac:dyDescent="0.2">
      <c r="A87" s="7" t="s">
        <v>216</v>
      </c>
      <c r="B87" s="7" t="s">
        <v>217</v>
      </c>
      <c r="C87" s="9">
        <v>18142416</v>
      </c>
      <c r="D87" s="9">
        <v>62350189</v>
      </c>
      <c r="E87" s="9">
        <v>44207773</v>
      </c>
      <c r="F87" s="9">
        <v>937220</v>
      </c>
      <c r="G87" s="9">
        <v>0</v>
      </c>
      <c r="H87" s="9">
        <v>0</v>
      </c>
      <c r="I87" s="9">
        <v>4835</v>
      </c>
      <c r="J87" s="9">
        <v>11662</v>
      </c>
      <c r="K87" s="9">
        <v>0</v>
      </c>
      <c r="L87" s="9">
        <v>0</v>
      </c>
      <c r="M87" s="9">
        <v>9178</v>
      </c>
      <c r="N87" s="9">
        <v>911545</v>
      </c>
    </row>
    <row r="88" spans="1:14" ht="25.5" x14ac:dyDescent="0.2">
      <c r="A88" s="7" t="s">
        <v>218</v>
      </c>
      <c r="B88" s="7" t="s">
        <v>219</v>
      </c>
      <c r="C88" s="9">
        <v>10705036</v>
      </c>
      <c r="D88" s="9">
        <v>29279847</v>
      </c>
      <c r="E88" s="9">
        <v>18574811</v>
      </c>
      <c r="F88" s="9">
        <v>1757150</v>
      </c>
      <c r="G88" s="9">
        <v>0</v>
      </c>
      <c r="H88" s="9">
        <v>849799</v>
      </c>
      <c r="I88" s="9">
        <v>0</v>
      </c>
      <c r="J88" s="9">
        <v>171186</v>
      </c>
      <c r="K88" s="9">
        <v>0</v>
      </c>
      <c r="L88" s="9">
        <v>0</v>
      </c>
      <c r="M88" s="9">
        <v>0</v>
      </c>
      <c r="N88" s="9">
        <v>736165</v>
      </c>
    </row>
    <row r="89" spans="1:14" ht="25.5" x14ac:dyDescent="0.2">
      <c r="A89" s="7" t="s">
        <v>220</v>
      </c>
      <c r="B89" s="7" t="s">
        <v>221</v>
      </c>
      <c r="C89" s="9">
        <v>73647454</v>
      </c>
      <c r="D89" s="9">
        <v>201734305</v>
      </c>
      <c r="E89" s="9">
        <v>128086851</v>
      </c>
      <c r="F89" s="9">
        <v>7550873</v>
      </c>
      <c r="G89" s="9">
        <v>3522</v>
      </c>
      <c r="H89" s="9">
        <v>0</v>
      </c>
      <c r="I89" s="9">
        <v>5137409</v>
      </c>
      <c r="J89" s="9">
        <v>102951</v>
      </c>
      <c r="K89" s="9">
        <v>0</v>
      </c>
      <c r="L89" s="9">
        <v>0</v>
      </c>
      <c r="M89" s="9">
        <v>0</v>
      </c>
      <c r="N89" s="9">
        <v>2306991</v>
      </c>
    </row>
    <row r="90" spans="1:14" x14ac:dyDescent="0.2">
      <c r="A90" s="7" t="s">
        <v>222</v>
      </c>
      <c r="B90" s="7" t="s">
        <v>223</v>
      </c>
      <c r="C90" s="9">
        <v>932716</v>
      </c>
      <c r="D90" s="9">
        <v>3821561</v>
      </c>
      <c r="E90" s="9">
        <v>2888845</v>
      </c>
      <c r="F90" s="9">
        <v>346782</v>
      </c>
      <c r="G90" s="9">
        <v>0</v>
      </c>
      <c r="H90" s="9">
        <v>73452</v>
      </c>
      <c r="I90" s="9">
        <v>0</v>
      </c>
      <c r="J90" s="9">
        <v>34500</v>
      </c>
      <c r="K90" s="9">
        <v>0</v>
      </c>
      <c r="L90" s="9">
        <v>0</v>
      </c>
      <c r="M90" s="9">
        <v>0</v>
      </c>
      <c r="N90" s="9">
        <v>238830</v>
      </c>
    </row>
    <row r="91" spans="1:14" x14ac:dyDescent="0.2">
      <c r="A91" s="7" t="s">
        <v>482</v>
      </c>
      <c r="B91" s="7" t="s">
        <v>225</v>
      </c>
      <c r="C91" s="9">
        <v>0</v>
      </c>
      <c r="D91" s="9">
        <v>0</v>
      </c>
      <c r="E91" s="9">
        <v>0</v>
      </c>
      <c r="F91" s="9">
        <v>56981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56981</v>
      </c>
    </row>
    <row r="92" spans="1:14" x14ac:dyDescent="0.2">
      <c r="A92" s="7" t="s">
        <v>226</v>
      </c>
      <c r="B92" s="7" t="s">
        <v>225</v>
      </c>
      <c r="C92" s="9">
        <v>0</v>
      </c>
      <c r="D92" s="9">
        <v>0</v>
      </c>
      <c r="E92" s="9">
        <v>0</v>
      </c>
      <c r="F92" s="9">
        <v>56981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56981</v>
      </c>
    </row>
    <row r="93" spans="1:14" ht="25.5" x14ac:dyDescent="0.2">
      <c r="A93" s="7" t="s">
        <v>483</v>
      </c>
      <c r="B93" s="7" t="s">
        <v>228</v>
      </c>
      <c r="C93" s="9">
        <v>491703</v>
      </c>
      <c r="D93" s="9">
        <v>21130223</v>
      </c>
      <c r="E93" s="9">
        <v>20638520</v>
      </c>
      <c r="F93" s="9">
        <v>9522221</v>
      </c>
      <c r="G93" s="9">
        <v>142195</v>
      </c>
      <c r="H93" s="9">
        <v>3652833</v>
      </c>
      <c r="I93" s="9">
        <v>2388</v>
      </c>
      <c r="J93" s="9">
        <v>321856</v>
      </c>
      <c r="K93" s="9">
        <v>0</v>
      </c>
      <c r="L93" s="9">
        <v>0</v>
      </c>
      <c r="M93" s="9">
        <v>370214</v>
      </c>
      <c r="N93" s="9">
        <v>5032735</v>
      </c>
    </row>
    <row r="94" spans="1:14" ht="25.5" x14ac:dyDescent="0.2">
      <c r="A94" s="7" t="s">
        <v>229</v>
      </c>
      <c r="B94" s="7" t="s">
        <v>228</v>
      </c>
      <c r="C94" s="9">
        <v>491703</v>
      </c>
      <c r="D94" s="9">
        <v>21130223</v>
      </c>
      <c r="E94" s="9">
        <v>20638520</v>
      </c>
      <c r="F94" s="9">
        <v>9522221</v>
      </c>
      <c r="G94" s="9">
        <v>142195</v>
      </c>
      <c r="H94" s="9">
        <v>3652833</v>
      </c>
      <c r="I94" s="9">
        <v>2388</v>
      </c>
      <c r="J94" s="9">
        <v>321856</v>
      </c>
      <c r="K94" s="9">
        <v>0</v>
      </c>
      <c r="L94" s="9">
        <v>0</v>
      </c>
      <c r="M94" s="9">
        <v>370214</v>
      </c>
      <c r="N94" s="9">
        <v>5032735</v>
      </c>
    </row>
    <row r="95" spans="1:14" x14ac:dyDescent="0.2">
      <c r="A95" s="7" t="s">
        <v>484</v>
      </c>
      <c r="B95" s="7" t="s">
        <v>231</v>
      </c>
      <c r="C95" s="9">
        <v>25403317</v>
      </c>
      <c r="D95" s="9">
        <v>43681513</v>
      </c>
      <c r="E95" s="9">
        <v>18278196</v>
      </c>
      <c r="F95" s="9">
        <v>3323709</v>
      </c>
      <c r="G95" s="9">
        <v>0</v>
      </c>
      <c r="H95" s="9">
        <v>0</v>
      </c>
      <c r="I95" s="9">
        <v>496741</v>
      </c>
      <c r="J95" s="9">
        <v>61750</v>
      </c>
      <c r="K95" s="9">
        <v>0</v>
      </c>
      <c r="L95" s="9">
        <v>0</v>
      </c>
      <c r="M95" s="9">
        <v>0</v>
      </c>
      <c r="N95" s="9">
        <v>2765218</v>
      </c>
    </row>
    <row r="96" spans="1:14" ht="25.5" x14ac:dyDescent="0.2">
      <c r="A96" s="7" t="s">
        <v>232</v>
      </c>
      <c r="B96" s="7" t="s">
        <v>233</v>
      </c>
      <c r="C96" s="9">
        <v>23986940</v>
      </c>
      <c r="D96" s="9">
        <v>40226091</v>
      </c>
      <c r="E96" s="9">
        <v>16239151</v>
      </c>
      <c r="F96" s="9">
        <v>3074111</v>
      </c>
      <c r="G96" s="9">
        <v>0</v>
      </c>
      <c r="H96" s="9">
        <v>0</v>
      </c>
      <c r="I96" s="9">
        <v>496741</v>
      </c>
      <c r="J96" s="9">
        <v>61750</v>
      </c>
      <c r="K96" s="9">
        <v>0</v>
      </c>
      <c r="L96" s="9">
        <v>0</v>
      </c>
      <c r="M96" s="9">
        <v>0</v>
      </c>
      <c r="N96" s="9">
        <v>2515620</v>
      </c>
    </row>
    <row r="97" spans="1:14" x14ac:dyDescent="0.2">
      <c r="A97" s="7" t="s">
        <v>234</v>
      </c>
      <c r="B97" s="7" t="s">
        <v>235</v>
      </c>
      <c r="C97" s="9">
        <v>1416377</v>
      </c>
      <c r="D97" s="9">
        <v>3455422</v>
      </c>
      <c r="E97" s="9">
        <v>2039045</v>
      </c>
      <c r="F97" s="9">
        <v>249598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249598</v>
      </c>
    </row>
    <row r="98" spans="1:14" x14ac:dyDescent="0.2">
      <c r="A98" s="7" t="s">
        <v>485</v>
      </c>
      <c r="B98" s="7" t="s">
        <v>237</v>
      </c>
      <c r="C98" s="9">
        <v>2730929</v>
      </c>
      <c r="D98" s="9">
        <v>16688367</v>
      </c>
      <c r="E98" s="9">
        <v>13957438</v>
      </c>
      <c r="F98" s="9">
        <v>10412157</v>
      </c>
      <c r="G98" s="9">
        <v>1474</v>
      </c>
      <c r="H98" s="9">
        <v>621675</v>
      </c>
      <c r="I98" s="9">
        <v>54219</v>
      </c>
      <c r="J98" s="9">
        <v>372695</v>
      </c>
      <c r="K98" s="9">
        <v>31470</v>
      </c>
      <c r="L98" s="9">
        <v>0</v>
      </c>
      <c r="M98" s="9">
        <v>100224</v>
      </c>
      <c r="N98" s="9">
        <v>9230400</v>
      </c>
    </row>
    <row r="99" spans="1:14" x14ac:dyDescent="0.2">
      <c r="A99" s="7" t="s">
        <v>238</v>
      </c>
      <c r="B99" s="7" t="s">
        <v>237</v>
      </c>
      <c r="C99" s="9">
        <v>2730929</v>
      </c>
      <c r="D99" s="9">
        <v>16688367</v>
      </c>
      <c r="E99" s="9">
        <v>13957438</v>
      </c>
      <c r="F99" s="9">
        <v>10412157</v>
      </c>
      <c r="G99" s="9">
        <v>1474</v>
      </c>
      <c r="H99" s="9">
        <v>621675</v>
      </c>
      <c r="I99" s="9">
        <v>54219</v>
      </c>
      <c r="J99" s="9">
        <v>372695</v>
      </c>
      <c r="K99" s="9">
        <v>31470</v>
      </c>
      <c r="L99" s="9">
        <v>0</v>
      </c>
      <c r="M99" s="9">
        <v>100224</v>
      </c>
      <c r="N99" s="9">
        <v>9230400</v>
      </c>
    </row>
    <row r="100" spans="1:14" x14ac:dyDescent="0.2">
      <c r="A100" s="7" t="s">
        <v>486</v>
      </c>
      <c r="B100" s="7" t="s">
        <v>240</v>
      </c>
      <c r="C100" s="9">
        <v>49006</v>
      </c>
      <c r="D100" s="9">
        <v>627826</v>
      </c>
      <c r="E100" s="9">
        <v>578820</v>
      </c>
      <c r="F100" s="9">
        <v>239740</v>
      </c>
      <c r="G100" s="9">
        <v>0</v>
      </c>
      <c r="H100" s="9">
        <v>0</v>
      </c>
      <c r="I100" s="9">
        <v>0</v>
      </c>
      <c r="J100" s="9">
        <v>8400</v>
      </c>
      <c r="K100" s="9">
        <v>0</v>
      </c>
      <c r="L100" s="9">
        <v>0</v>
      </c>
      <c r="M100" s="9">
        <v>0</v>
      </c>
      <c r="N100" s="9">
        <v>231340</v>
      </c>
    </row>
    <row r="101" spans="1:14" x14ac:dyDescent="0.2">
      <c r="A101" s="7" t="s">
        <v>241</v>
      </c>
      <c r="B101" s="7" t="s">
        <v>240</v>
      </c>
      <c r="C101" s="9">
        <v>49006</v>
      </c>
      <c r="D101" s="9">
        <v>627826</v>
      </c>
      <c r="E101" s="9">
        <v>578820</v>
      </c>
      <c r="F101" s="9">
        <v>239740</v>
      </c>
      <c r="G101" s="9">
        <v>0</v>
      </c>
      <c r="H101" s="9">
        <v>0</v>
      </c>
      <c r="I101" s="9">
        <v>0</v>
      </c>
      <c r="J101" s="9">
        <v>8400</v>
      </c>
      <c r="K101" s="9">
        <v>0</v>
      </c>
      <c r="L101" s="9">
        <v>0</v>
      </c>
      <c r="M101" s="9">
        <v>0</v>
      </c>
      <c r="N101" s="9">
        <v>231340</v>
      </c>
    </row>
    <row r="102" spans="1:14" x14ac:dyDescent="0.2">
      <c r="A102" s="7" t="s">
        <v>487</v>
      </c>
      <c r="B102" s="7" t="s">
        <v>243</v>
      </c>
      <c r="C102" s="9">
        <v>8840529</v>
      </c>
      <c r="D102" s="9">
        <v>45640600</v>
      </c>
      <c r="E102" s="9">
        <v>36800071</v>
      </c>
      <c r="F102" s="9">
        <v>9675169</v>
      </c>
      <c r="G102" s="9">
        <v>0</v>
      </c>
      <c r="H102" s="9">
        <v>212122</v>
      </c>
      <c r="I102" s="9">
        <v>347222</v>
      </c>
      <c r="J102" s="9">
        <v>278659</v>
      </c>
      <c r="K102" s="9">
        <v>138621</v>
      </c>
      <c r="L102" s="9">
        <v>718331</v>
      </c>
      <c r="M102" s="9">
        <v>1589246</v>
      </c>
      <c r="N102" s="9">
        <v>6390968</v>
      </c>
    </row>
    <row r="103" spans="1:14" x14ac:dyDescent="0.2">
      <c r="A103" s="7" t="s">
        <v>244</v>
      </c>
      <c r="B103" s="7" t="s">
        <v>245</v>
      </c>
      <c r="C103" s="9">
        <v>0</v>
      </c>
      <c r="D103" s="9">
        <v>0</v>
      </c>
      <c r="E103" s="9">
        <v>0</v>
      </c>
      <c r="F103" s="9">
        <v>457318</v>
      </c>
      <c r="G103" s="9">
        <v>0</v>
      </c>
      <c r="H103" s="9">
        <v>0</v>
      </c>
      <c r="I103" s="9">
        <v>45567</v>
      </c>
      <c r="J103" s="9">
        <v>0</v>
      </c>
      <c r="K103" s="9">
        <v>0</v>
      </c>
      <c r="L103" s="9">
        <v>0</v>
      </c>
      <c r="M103" s="9">
        <v>0</v>
      </c>
      <c r="N103" s="9">
        <v>411751</v>
      </c>
    </row>
    <row r="104" spans="1:14" x14ac:dyDescent="0.2">
      <c r="A104" s="7" t="s">
        <v>246</v>
      </c>
      <c r="B104" s="7" t="s">
        <v>247</v>
      </c>
      <c r="C104" s="9">
        <v>8507927</v>
      </c>
      <c r="D104" s="9">
        <v>39079549</v>
      </c>
      <c r="E104" s="9">
        <v>30571622</v>
      </c>
      <c r="F104" s="9">
        <v>3261165</v>
      </c>
      <c r="G104" s="9">
        <v>0</v>
      </c>
      <c r="H104" s="9">
        <v>5236</v>
      </c>
      <c r="I104" s="9">
        <v>32588</v>
      </c>
      <c r="J104" s="9">
        <v>77573</v>
      </c>
      <c r="K104" s="9">
        <v>108478</v>
      </c>
      <c r="L104" s="9">
        <v>1388</v>
      </c>
      <c r="M104" s="9">
        <v>1227426</v>
      </c>
      <c r="N104" s="9">
        <v>1808476</v>
      </c>
    </row>
    <row r="105" spans="1:14" x14ac:dyDescent="0.2">
      <c r="A105" s="7" t="s">
        <v>248</v>
      </c>
      <c r="B105" s="7" t="s">
        <v>249</v>
      </c>
      <c r="C105" s="9">
        <v>0</v>
      </c>
      <c r="D105" s="9">
        <v>0</v>
      </c>
      <c r="E105" s="9">
        <v>0</v>
      </c>
      <c r="F105" s="9">
        <v>35977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35977</v>
      </c>
    </row>
    <row r="106" spans="1:14" x14ac:dyDescent="0.2">
      <c r="A106" s="7" t="s">
        <v>250</v>
      </c>
      <c r="B106" s="7" t="s">
        <v>251</v>
      </c>
      <c r="C106" s="9">
        <v>0</v>
      </c>
      <c r="D106" s="9">
        <v>0</v>
      </c>
      <c r="E106" s="9">
        <v>0</v>
      </c>
      <c r="F106" s="9">
        <v>2504451</v>
      </c>
      <c r="G106" s="9">
        <v>0</v>
      </c>
      <c r="H106" s="9">
        <v>0</v>
      </c>
      <c r="I106" s="9">
        <v>0</v>
      </c>
      <c r="J106" s="9">
        <v>3000</v>
      </c>
      <c r="K106" s="9">
        <v>0</v>
      </c>
      <c r="L106" s="9">
        <v>716943</v>
      </c>
      <c r="M106" s="9">
        <v>0</v>
      </c>
      <c r="N106" s="9">
        <v>1784508</v>
      </c>
    </row>
    <row r="107" spans="1:14" x14ac:dyDescent="0.2">
      <c r="A107" s="7" t="s">
        <v>252</v>
      </c>
      <c r="B107" s="7" t="s">
        <v>253</v>
      </c>
      <c r="C107" s="9">
        <v>192334</v>
      </c>
      <c r="D107" s="9">
        <v>6296733</v>
      </c>
      <c r="E107" s="9">
        <v>6104399</v>
      </c>
      <c r="F107" s="9">
        <v>3124266</v>
      </c>
      <c r="G107" s="9">
        <v>0</v>
      </c>
      <c r="H107" s="9">
        <v>206886</v>
      </c>
      <c r="I107" s="9">
        <v>15568</v>
      </c>
      <c r="J107" s="9">
        <v>180086</v>
      </c>
      <c r="K107" s="9">
        <v>30143</v>
      </c>
      <c r="L107" s="9">
        <v>0</v>
      </c>
      <c r="M107" s="9">
        <v>361820</v>
      </c>
      <c r="N107" s="9">
        <v>2329763</v>
      </c>
    </row>
    <row r="108" spans="1:14" x14ac:dyDescent="0.2">
      <c r="A108" s="7" t="s">
        <v>254</v>
      </c>
      <c r="B108" s="7" t="s">
        <v>255</v>
      </c>
      <c r="C108" s="9">
        <v>0</v>
      </c>
      <c r="D108" s="9">
        <v>0</v>
      </c>
      <c r="E108" s="9">
        <v>0</v>
      </c>
      <c r="F108" s="9">
        <v>253499</v>
      </c>
      <c r="G108" s="9">
        <v>0</v>
      </c>
      <c r="H108" s="9">
        <v>0</v>
      </c>
      <c r="I108" s="9">
        <v>253499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</row>
    <row r="109" spans="1:14" x14ac:dyDescent="0.2">
      <c r="A109" s="7" t="s">
        <v>256</v>
      </c>
      <c r="B109" s="7" t="s">
        <v>257</v>
      </c>
      <c r="C109" s="9">
        <v>140268</v>
      </c>
      <c r="D109" s="9">
        <v>264318</v>
      </c>
      <c r="E109" s="9">
        <v>124050</v>
      </c>
      <c r="F109" s="9">
        <v>38493</v>
      </c>
      <c r="G109" s="9">
        <v>0</v>
      </c>
      <c r="H109" s="9">
        <v>0</v>
      </c>
      <c r="I109" s="9">
        <v>0</v>
      </c>
      <c r="J109" s="9">
        <v>18000</v>
      </c>
      <c r="K109" s="9">
        <v>0</v>
      </c>
      <c r="L109" s="9">
        <v>0</v>
      </c>
      <c r="M109" s="9">
        <v>0</v>
      </c>
      <c r="N109" s="9">
        <v>20493</v>
      </c>
    </row>
    <row r="110" spans="1:14" x14ac:dyDescent="0.2">
      <c r="A110" s="7" t="s">
        <v>488</v>
      </c>
      <c r="B110" s="7" t="s">
        <v>259</v>
      </c>
      <c r="C110" s="9">
        <v>16846716</v>
      </c>
      <c r="D110" s="9">
        <v>58514547</v>
      </c>
      <c r="E110" s="9">
        <v>41667831</v>
      </c>
      <c r="F110" s="9">
        <v>7304542</v>
      </c>
      <c r="G110" s="9">
        <v>83434</v>
      </c>
      <c r="H110" s="9">
        <v>0</v>
      </c>
      <c r="I110" s="9">
        <v>23792</v>
      </c>
      <c r="J110" s="9">
        <v>108726</v>
      </c>
      <c r="K110" s="9">
        <v>1539</v>
      </c>
      <c r="L110" s="9">
        <v>0</v>
      </c>
      <c r="M110" s="9">
        <v>2026232</v>
      </c>
      <c r="N110" s="9">
        <v>5060819</v>
      </c>
    </row>
    <row r="111" spans="1:14" x14ac:dyDescent="0.2">
      <c r="A111" s="7" t="s">
        <v>260</v>
      </c>
      <c r="B111" s="7" t="s">
        <v>259</v>
      </c>
      <c r="C111" s="9">
        <v>16846716</v>
      </c>
      <c r="D111" s="9">
        <v>58514547</v>
      </c>
      <c r="E111" s="9">
        <v>41667831</v>
      </c>
      <c r="F111" s="9">
        <v>7304542</v>
      </c>
      <c r="G111" s="9">
        <v>83434</v>
      </c>
      <c r="H111" s="9">
        <v>0</v>
      </c>
      <c r="I111" s="9">
        <v>23792</v>
      </c>
      <c r="J111" s="9">
        <v>108726</v>
      </c>
      <c r="K111" s="9">
        <v>1539</v>
      </c>
      <c r="L111" s="9">
        <v>0</v>
      </c>
      <c r="M111" s="9">
        <v>2026232</v>
      </c>
      <c r="N111" s="9">
        <v>5060819</v>
      </c>
    </row>
    <row r="112" spans="1:14" ht="25.5" x14ac:dyDescent="0.2">
      <c r="A112" s="7" t="s">
        <v>489</v>
      </c>
      <c r="B112" s="7" t="s">
        <v>262</v>
      </c>
      <c r="C112" s="9">
        <v>1828408</v>
      </c>
      <c r="D112" s="9">
        <v>12227510</v>
      </c>
      <c r="E112" s="9">
        <v>10399102</v>
      </c>
      <c r="F112" s="9">
        <v>3827398</v>
      </c>
      <c r="G112" s="9">
        <v>2897394</v>
      </c>
      <c r="H112" s="9">
        <v>0</v>
      </c>
      <c r="I112" s="9">
        <v>0</v>
      </c>
      <c r="J112" s="9">
        <v>143902</v>
      </c>
      <c r="K112" s="9">
        <v>0</v>
      </c>
      <c r="L112" s="9">
        <v>0</v>
      </c>
      <c r="M112" s="9">
        <v>333468</v>
      </c>
      <c r="N112" s="9">
        <v>452634</v>
      </c>
    </row>
    <row r="113" spans="1:14" ht="25.5" x14ac:dyDescent="0.2">
      <c r="A113" s="7" t="s">
        <v>263</v>
      </c>
      <c r="B113" s="7" t="s">
        <v>262</v>
      </c>
      <c r="C113" s="9">
        <v>1828408</v>
      </c>
      <c r="D113" s="9">
        <v>12227510</v>
      </c>
      <c r="E113" s="9">
        <v>10399102</v>
      </c>
      <c r="F113" s="9">
        <v>3827398</v>
      </c>
      <c r="G113" s="9">
        <v>2897394</v>
      </c>
      <c r="H113" s="9">
        <v>0</v>
      </c>
      <c r="I113" s="9">
        <v>0</v>
      </c>
      <c r="J113" s="9">
        <v>143902</v>
      </c>
      <c r="K113" s="9">
        <v>0</v>
      </c>
      <c r="L113" s="9">
        <v>0</v>
      </c>
      <c r="M113" s="9">
        <v>333468</v>
      </c>
      <c r="N113" s="9">
        <v>452634</v>
      </c>
    </row>
    <row r="114" spans="1:14" x14ac:dyDescent="0.2">
      <c r="A114" s="7" t="s">
        <v>490</v>
      </c>
      <c r="B114" s="7" t="s">
        <v>265</v>
      </c>
      <c r="C114" s="9">
        <v>0</v>
      </c>
      <c r="D114" s="9">
        <v>0</v>
      </c>
      <c r="E114" s="9">
        <v>0</v>
      </c>
      <c r="F114" s="9">
        <v>6311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6311</v>
      </c>
    </row>
    <row r="115" spans="1:14" x14ac:dyDescent="0.2">
      <c r="A115" s="7" t="s">
        <v>266</v>
      </c>
      <c r="B115" s="7" t="s">
        <v>267</v>
      </c>
      <c r="C115" s="9">
        <v>0</v>
      </c>
      <c r="D115" s="9">
        <v>0</v>
      </c>
      <c r="E115" s="9">
        <v>0</v>
      </c>
      <c r="F115" s="9">
        <v>6311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6311</v>
      </c>
    </row>
    <row r="116" spans="1:14" ht="25.5" x14ac:dyDescent="0.2">
      <c r="A116" s="7" t="s">
        <v>491</v>
      </c>
      <c r="B116" s="7" t="s">
        <v>269</v>
      </c>
      <c r="C116" s="9">
        <v>-55239</v>
      </c>
      <c r="D116" s="9">
        <v>13882</v>
      </c>
      <c r="E116" s="9">
        <v>69121</v>
      </c>
      <c r="F116" s="9">
        <v>5447743</v>
      </c>
      <c r="G116" s="9">
        <v>1588331</v>
      </c>
      <c r="H116" s="9">
        <v>340086</v>
      </c>
      <c r="I116" s="9">
        <v>3400</v>
      </c>
      <c r="J116" s="9">
        <v>120887</v>
      </c>
      <c r="K116" s="9">
        <v>0</v>
      </c>
      <c r="L116" s="9">
        <v>0</v>
      </c>
      <c r="M116" s="9">
        <v>0</v>
      </c>
      <c r="N116" s="9">
        <v>3395039</v>
      </c>
    </row>
    <row r="117" spans="1:14" x14ac:dyDescent="0.2">
      <c r="A117" s="7" t="s">
        <v>270</v>
      </c>
      <c r="B117" s="7" t="s">
        <v>271</v>
      </c>
      <c r="C117" s="9">
        <v>-55239</v>
      </c>
      <c r="D117" s="9">
        <v>13882</v>
      </c>
      <c r="E117" s="9">
        <v>69121</v>
      </c>
      <c r="F117" s="9">
        <v>4735445</v>
      </c>
      <c r="G117" s="9">
        <v>1541858</v>
      </c>
      <c r="H117" s="9">
        <v>12648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3180939</v>
      </c>
    </row>
    <row r="118" spans="1:14" x14ac:dyDescent="0.2">
      <c r="A118" s="7" t="s">
        <v>272</v>
      </c>
      <c r="B118" s="7" t="s">
        <v>273</v>
      </c>
      <c r="C118" s="9">
        <v>0</v>
      </c>
      <c r="D118" s="9">
        <v>0</v>
      </c>
      <c r="E118" s="9">
        <v>0</v>
      </c>
      <c r="F118" s="9">
        <v>712298</v>
      </c>
      <c r="G118" s="9">
        <v>46473</v>
      </c>
      <c r="H118" s="9">
        <v>327438</v>
      </c>
      <c r="I118" s="9">
        <v>3400</v>
      </c>
      <c r="J118" s="9">
        <v>120887</v>
      </c>
      <c r="K118" s="9">
        <v>0</v>
      </c>
      <c r="L118" s="9">
        <v>0</v>
      </c>
      <c r="M118" s="9">
        <v>0</v>
      </c>
      <c r="N118" s="9">
        <v>214100</v>
      </c>
    </row>
    <row r="119" spans="1:14" ht="25.5" x14ac:dyDescent="0.2">
      <c r="A119" s="7" t="s">
        <v>492</v>
      </c>
      <c r="B119" s="7" t="s">
        <v>277</v>
      </c>
      <c r="C119" s="9">
        <v>494150</v>
      </c>
      <c r="D119" s="9">
        <v>3741265</v>
      </c>
      <c r="E119" s="9">
        <v>3247115</v>
      </c>
      <c r="F119" s="9">
        <v>1388786</v>
      </c>
      <c r="G119" s="9">
        <v>4360</v>
      </c>
      <c r="H119" s="9">
        <v>424393</v>
      </c>
      <c r="I119" s="9">
        <v>6</v>
      </c>
      <c r="J119" s="9">
        <v>124440</v>
      </c>
      <c r="K119" s="9">
        <v>0</v>
      </c>
      <c r="L119" s="9">
        <v>0</v>
      </c>
      <c r="M119" s="9">
        <v>0</v>
      </c>
      <c r="N119" s="9">
        <v>835587</v>
      </c>
    </row>
    <row r="120" spans="1:14" ht="25.5" x14ac:dyDescent="0.2">
      <c r="A120" s="7" t="s">
        <v>278</v>
      </c>
      <c r="B120" s="7" t="s">
        <v>279</v>
      </c>
      <c r="C120" s="9">
        <v>0</v>
      </c>
      <c r="D120" s="9">
        <v>0</v>
      </c>
      <c r="E120" s="9">
        <v>0</v>
      </c>
      <c r="F120" s="9">
        <v>7167</v>
      </c>
      <c r="G120" s="9">
        <v>0</v>
      </c>
      <c r="H120" s="9">
        <v>5668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1499</v>
      </c>
    </row>
    <row r="121" spans="1:14" x14ac:dyDescent="0.2">
      <c r="A121" s="7" t="s">
        <v>280</v>
      </c>
      <c r="B121" s="7" t="s">
        <v>281</v>
      </c>
      <c r="C121" s="9">
        <v>494150</v>
      </c>
      <c r="D121" s="9">
        <v>3741265</v>
      </c>
      <c r="E121" s="9">
        <v>3247115</v>
      </c>
      <c r="F121" s="9">
        <v>1381619</v>
      </c>
      <c r="G121" s="9">
        <v>4360</v>
      </c>
      <c r="H121" s="9">
        <v>418725</v>
      </c>
      <c r="I121" s="9">
        <v>6</v>
      </c>
      <c r="J121" s="9">
        <v>124440</v>
      </c>
      <c r="K121" s="9">
        <v>0</v>
      </c>
      <c r="L121" s="9">
        <v>0</v>
      </c>
      <c r="M121" s="9">
        <v>0</v>
      </c>
      <c r="N121" s="9">
        <v>834088</v>
      </c>
    </row>
    <row r="122" spans="1:14" x14ac:dyDescent="0.2">
      <c r="A122" s="7" t="s">
        <v>493</v>
      </c>
      <c r="B122" s="7" t="s">
        <v>283</v>
      </c>
      <c r="C122" s="9">
        <v>1839540</v>
      </c>
      <c r="D122" s="9">
        <v>6625038</v>
      </c>
      <c r="E122" s="9">
        <v>4785498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</row>
    <row r="123" spans="1:14" x14ac:dyDescent="0.2">
      <c r="A123" s="7" t="s">
        <v>284</v>
      </c>
      <c r="B123" s="7" t="s">
        <v>283</v>
      </c>
      <c r="C123" s="9">
        <v>1839540</v>
      </c>
      <c r="D123" s="9">
        <v>6625038</v>
      </c>
      <c r="E123" s="9">
        <v>4785498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</row>
    <row r="124" spans="1:14" x14ac:dyDescent="0.2">
      <c r="A124" s="7" t="s">
        <v>494</v>
      </c>
      <c r="B124" s="7" t="s">
        <v>286</v>
      </c>
      <c r="C124" s="9">
        <v>0</v>
      </c>
      <c r="D124" s="9">
        <v>0</v>
      </c>
      <c r="E124" s="9">
        <v>0</v>
      </c>
      <c r="F124" s="9">
        <v>48766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48766</v>
      </c>
    </row>
    <row r="125" spans="1:14" x14ac:dyDescent="0.2">
      <c r="A125" s="7" t="s">
        <v>287</v>
      </c>
      <c r="B125" s="7" t="s">
        <v>288</v>
      </c>
      <c r="C125" s="9">
        <v>0</v>
      </c>
      <c r="D125" s="9">
        <v>0</v>
      </c>
      <c r="E125" s="9">
        <v>0</v>
      </c>
      <c r="F125" s="9">
        <v>48766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48766</v>
      </c>
    </row>
    <row r="126" spans="1:14" x14ac:dyDescent="0.2">
      <c r="A126" s="7" t="s">
        <v>495</v>
      </c>
      <c r="B126" s="7" t="s">
        <v>290</v>
      </c>
      <c r="C126" s="9">
        <v>0</v>
      </c>
      <c r="D126" s="9">
        <v>0</v>
      </c>
      <c r="E126" s="9">
        <v>0</v>
      </c>
      <c r="F126" s="9">
        <v>239142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239142</v>
      </c>
    </row>
    <row r="127" spans="1:14" x14ac:dyDescent="0.2">
      <c r="A127" s="7" t="s">
        <v>291</v>
      </c>
      <c r="B127" s="7" t="s">
        <v>290</v>
      </c>
      <c r="C127" s="9">
        <v>0</v>
      </c>
      <c r="D127" s="9">
        <v>0</v>
      </c>
      <c r="E127" s="9">
        <v>0</v>
      </c>
      <c r="F127" s="9">
        <v>239142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239142</v>
      </c>
    </row>
    <row r="128" spans="1:14" x14ac:dyDescent="0.2">
      <c r="A128" s="7" t="s">
        <v>496</v>
      </c>
      <c r="B128" s="7" t="s">
        <v>293</v>
      </c>
      <c r="C128" s="9">
        <v>524924</v>
      </c>
      <c r="D128" s="9">
        <v>1975268</v>
      </c>
      <c r="E128" s="9">
        <v>1450344</v>
      </c>
      <c r="F128" s="9">
        <v>114707</v>
      </c>
      <c r="G128" s="9">
        <v>0</v>
      </c>
      <c r="H128" s="9">
        <v>0</v>
      </c>
      <c r="I128" s="9">
        <v>51694</v>
      </c>
      <c r="J128" s="9">
        <v>0</v>
      </c>
      <c r="K128" s="9">
        <v>0</v>
      </c>
      <c r="L128" s="9">
        <v>0</v>
      </c>
      <c r="M128" s="9">
        <v>57558</v>
      </c>
      <c r="N128" s="9">
        <v>5455</v>
      </c>
    </row>
    <row r="129" spans="1:14" x14ac:dyDescent="0.2">
      <c r="A129" s="7" t="s">
        <v>294</v>
      </c>
      <c r="B129" s="7" t="s">
        <v>293</v>
      </c>
      <c r="C129" s="9">
        <v>524924</v>
      </c>
      <c r="D129" s="9">
        <v>1975268</v>
      </c>
      <c r="E129" s="9">
        <v>1450344</v>
      </c>
      <c r="F129" s="9">
        <v>114707</v>
      </c>
      <c r="G129" s="9">
        <v>0</v>
      </c>
      <c r="H129" s="9">
        <v>0</v>
      </c>
      <c r="I129" s="9">
        <v>51694</v>
      </c>
      <c r="J129" s="9">
        <v>0</v>
      </c>
      <c r="K129" s="9">
        <v>0</v>
      </c>
      <c r="L129" s="9">
        <v>0</v>
      </c>
      <c r="M129" s="9">
        <v>57558</v>
      </c>
      <c r="N129" s="9">
        <v>5455</v>
      </c>
    </row>
    <row r="130" spans="1:14" ht="25.5" x14ac:dyDescent="0.2">
      <c r="A130" s="7" t="s">
        <v>497</v>
      </c>
      <c r="B130" s="7" t="s">
        <v>296</v>
      </c>
      <c r="C130" s="9">
        <v>42727</v>
      </c>
      <c r="D130" s="9">
        <v>44375</v>
      </c>
      <c r="E130" s="9">
        <v>1648</v>
      </c>
      <c r="F130" s="9">
        <v>2557849</v>
      </c>
      <c r="G130" s="9">
        <v>0</v>
      </c>
      <c r="H130" s="9">
        <v>2054572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503277</v>
      </c>
    </row>
    <row r="131" spans="1:14" ht="25.5" x14ac:dyDescent="0.2">
      <c r="A131" s="7" t="s">
        <v>297</v>
      </c>
      <c r="B131" s="7" t="s">
        <v>296</v>
      </c>
      <c r="C131" s="9">
        <v>42727</v>
      </c>
      <c r="D131" s="9">
        <v>44375</v>
      </c>
      <c r="E131" s="9">
        <v>1648</v>
      </c>
      <c r="F131" s="9">
        <v>2557849</v>
      </c>
      <c r="G131" s="9">
        <v>0</v>
      </c>
      <c r="H131" s="9">
        <v>2054572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503277</v>
      </c>
    </row>
    <row r="132" spans="1:14" x14ac:dyDescent="0.2">
      <c r="A132" s="7" t="s">
        <v>498</v>
      </c>
      <c r="B132" s="7" t="s">
        <v>299</v>
      </c>
      <c r="C132" s="9">
        <v>8836948</v>
      </c>
      <c r="D132" s="9">
        <v>21945242</v>
      </c>
      <c r="E132" s="9">
        <v>13108294</v>
      </c>
      <c r="F132" s="9">
        <v>194710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194710</v>
      </c>
    </row>
    <row r="133" spans="1:14" x14ac:dyDescent="0.2">
      <c r="A133" s="7" t="s">
        <v>300</v>
      </c>
      <c r="B133" s="7" t="s">
        <v>299</v>
      </c>
      <c r="C133" s="9">
        <v>8836948</v>
      </c>
      <c r="D133" s="9">
        <v>21945242</v>
      </c>
      <c r="E133" s="9">
        <v>13108294</v>
      </c>
      <c r="F133" s="9">
        <v>194710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194710</v>
      </c>
    </row>
    <row r="134" spans="1:14" x14ac:dyDescent="0.2">
      <c r="A134" s="7" t="s">
        <v>499</v>
      </c>
      <c r="B134" s="7" t="s">
        <v>302</v>
      </c>
      <c r="C134" s="9">
        <v>-115323</v>
      </c>
      <c r="D134" s="9">
        <v>1023479</v>
      </c>
      <c r="E134" s="9">
        <v>1138802</v>
      </c>
      <c r="F134" s="9">
        <v>304216</v>
      </c>
      <c r="G134" s="9">
        <v>0</v>
      </c>
      <c r="H134" s="9">
        <v>17915</v>
      </c>
      <c r="I134" s="9">
        <v>21310</v>
      </c>
      <c r="J134" s="9">
        <v>0</v>
      </c>
      <c r="K134" s="9">
        <v>0</v>
      </c>
      <c r="L134" s="9">
        <v>0</v>
      </c>
      <c r="M134" s="9">
        <v>1200</v>
      </c>
      <c r="N134" s="9">
        <v>263791</v>
      </c>
    </row>
    <row r="135" spans="1:14" x14ac:dyDescent="0.2">
      <c r="A135" s="7" t="s">
        <v>303</v>
      </c>
      <c r="B135" s="7" t="s">
        <v>304</v>
      </c>
      <c r="C135" s="9">
        <v>858</v>
      </c>
      <c r="D135" s="9">
        <v>2163</v>
      </c>
      <c r="E135" s="9">
        <v>1305</v>
      </c>
      <c r="F135" s="9">
        <v>261596</v>
      </c>
      <c r="G135" s="9">
        <v>0</v>
      </c>
      <c r="H135" s="9">
        <v>17915</v>
      </c>
      <c r="I135" s="9">
        <v>0</v>
      </c>
      <c r="J135" s="9">
        <v>0</v>
      </c>
      <c r="K135" s="9">
        <v>0</v>
      </c>
      <c r="L135" s="9">
        <v>0</v>
      </c>
      <c r="M135" s="9">
        <v>1200</v>
      </c>
      <c r="N135" s="9">
        <v>242481</v>
      </c>
    </row>
    <row r="136" spans="1:14" x14ac:dyDescent="0.2">
      <c r="A136" s="7" t="s">
        <v>305</v>
      </c>
      <c r="B136" s="7" t="s">
        <v>306</v>
      </c>
      <c r="C136" s="9">
        <v>-116181</v>
      </c>
      <c r="D136" s="9">
        <v>1021316</v>
      </c>
      <c r="E136" s="9">
        <v>1137497</v>
      </c>
      <c r="F136" s="9">
        <v>42620</v>
      </c>
      <c r="G136" s="9">
        <v>0</v>
      </c>
      <c r="H136" s="9">
        <v>0</v>
      </c>
      <c r="I136" s="9">
        <v>21310</v>
      </c>
      <c r="J136" s="9">
        <v>0</v>
      </c>
      <c r="K136" s="9">
        <v>0</v>
      </c>
      <c r="L136" s="9">
        <v>0</v>
      </c>
      <c r="M136" s="9">
        <v>0</v>
      </c>
      <c r="N136" s="9">
        <v>21310</v>
      </c>
    </row>
    <row r="137" spans="1:14" x14ac:dyDescent="0.2">
      <c r="A137" s="7" t="s">
        <v>500</v>
      </c>
      <c r="B137" s="7" t="s">
        <v>308</v>
      </c>
      <c r="C137" s="9">
        <v>0</v>
      </c>
      <c r="D137" s="9">
        <v>0</v>
      </c>
      <c r="E137" s="9">
        <v>0</v>
      </c>
      <c r="F137" s="9">
        <v>629276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629276</v>
      </c>
    </row>
    <row r="138" spans="1:14" x14ac:dyDescent="0.2">
      <c r="A138" s="7" t="s">
        <v>309</v>
      </c>
      <c r="B138" s="7" t="s">
        <v>308</v>
      </c>
      <c r="C138" s="9">
        <v>0</v>
      </c>
      <c r="D138" s="9">
        <v>0</v>
      </c>
      <c r="E138" s="9">
        <v>0</v>
      </c>
      <c r="F138" s="9">
        <v>629276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629276</v>
      </c>
    </row>
    <row r="139" spans="1:14" x14ac:dyDescent="0.2">
      <c r="A139" s="7" t="s">
        <v>501</v>
      </c>
      <c r="B139" s="7" t="s">
        <v>311</v>
      </c>
      <c r="C139" s="9">
        <v>18708608</v>
      </c>
      <c r="D139" s="9">
        <v>81231648</v>
      </c>
      <c r="E139" s="9">
        <v>62523040</v>
      </c>
      <c r="F139" s="9">
        <v>2190381</v>
      </c>
      <c r="G139" s="9">
        <v>232400</v>
      </c>
      <c r="H139" s="9">
        <v>61892</v>
      </c>
      <c r="I139" s="9">
        <v>668270</v>
      </c>
      <c r="J139" s="9">
        <v>0</v>
      </c>
      <c r="K139" s="9">
        <v>0</v>
      </c>
      <c r="L139" s="9">
        <v>0</v>
      </c>
      <c r="M139" s="9">
        <v>0</v>
      </c>
      <c r="N139" s="9">
        <v>1227819</v>
      </c>
    </row>
    <row r="140" spans="1:14" x14ac:dyDescent="0.2">
      <c r="A140" s="7" t="s">
        <v>312</v>
      </c>
      <c r="B140" s="7" t="s">
        <v>311</v>
      </c>
      <c r="C140" s="9">
        <v>18708608</v>
      </c>
      <c r="D140" s="9">
        <v>81231648</v>
      </c>
      <c r="E140" s="9">
        <v>62523040</v>
      </c>
      <c r="F140" s="9">
        <v>2190381</v>
      </c>
      <c r="G140" s="9">
        <v>232400</v>
      </c>
      <c r="H140" s="9">
        <v>61892</v>
      </c>
      <c r="I140" s="9">
        <v>668270</v>
      </c>
      <c r="J140" s="9">
        <v>0</v>
      </c>
      <c r="K140" s="9">
        <v>0</v>
      </c>
      <c r="L140" s="9">
        <v>0</v>
      </c>
      <c r="M140" s="9">
        <v>0</v>
      </c>
      <c r="N140" s="9">
        <v>1227819</v>
      </c>
    </row>
    <row r="141" spans="1:14" ht="25.5" x14ac:dyDescent="0.2">
      <c r="A141" s="7" t="s">
        <v>502</v>
      </c>
      <c r="B141" s="7" t="s">
        <v>314</v>
      </c>
      <c r="C141" s="9">
        <v>2019306</v>
      </c>
      <c r="D141" s="9">
        <v>11262156</v>
      </c>
      <c r="E141" s="9">
        <v>9242850</v>
      </c>
      <c r="F141" s="9">
        <v>6824588</v>
      </c>
      <c r="G141" s="9">
        <v>0</v>
      </c>
      <c r="H141" s="9">
        <v>5541160</v>
      </c>
      <c r="I141" s="9">
        <v>4520</v>
      </c>
      <c r="J141" s="9">
        <v>23871</v>
      </c>
      <c r="K141" s="9">
        <v>0</v>
      </c>
      <c r="L141" s="9">
        <v>0</v>
      </c>
      <c r="M141" s="9">
        <v>219384</v>
      </c>
      <c r="N141" s="9">
        <v>1035653</v>
      </c>
    </row>
    <row r="142" spans="1:14" x14ac:dyDescent="0.2">
      <c r="A142" s="7" t="s">
        <v>315</v>
      </c>
      <c r="B142" s="7" t="s">
        <v>316</v>
      </c>
      <c r="C142" s="9">
        <v>0</v>
      </c>
      <c r="D142" s="9">
        <v>0</v>
      </c>
      <c r="E142" s="9">
        <v>0</v>
      </c>
      <c r="F142" s="9">
        <v>5273778</v>
      </c>
      <c r="G142" s="9">
        <v>0</v>
      </c>
      <c r="H142" s="9">
        <v>4878044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395734</v>
      </c>
    </row>
    <row r="143" spans="1:14" x14ac:dyDescent="0.2">
      <c r="A143" s="7" t="s">
        <v>317</v>
      </c>
      <c r="B143" s="7" t="s">
        <v>318</v>
      </c>
      <c r="C143" s="9">
        <v>1778553</v>
      </c>
      <c r="D143" s="9">
        <v>10671316</v>
      </c>
      <c r="E143" s="9">
        <v>8892763</v>
      </c>
      <c r="F143" s="9">
        <v>840131</v>
      </c>
      <c r="G143" s="9">
        <v>0</v>
      </c>
      <c r="H143" s="9">
        <v>251547</v>
      </c>
      <c r="I143" s="9">
        <v>0</v>
      </c>
      <c r="J143" s="9">
        <v>0</v>
      </c>
      <c r="K143" s="9">
        <v>0</v>
      </c>
      <c r="L143" s="9">
        <v>0</v>
      </c>
      <c r="M143" s="9">
        <v>219196</v>
      </c>
      <c r="N143" s="9">
        <v>369388</v>
      </c>
    </row>
    <row r="144" spans="1:14" ht="25.5" x14ac:dyDescent="0.2">
      <c r="A144" s="7" t="s">
        <v>319</v>
      </c>
      <c r="B144" s="7" t="s">
        <v>320</v>
      </c>
      <c r="C144" s="9">
        <v>0</v>
      </c>
      <c r="D144" s="9">
        <v>0</v>
      </c>
      <c r="E144" s="9">
        <v>0</v>
      </c>
      <c r="F144" s="9">
        <v>360000</v>
      </c>
      <c r="G144" s="9">
        <v>0</v>
      </c>
      <c r="H144" s="9">
        <v>360000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</row>
    <row r="145" spans="1:14" ht="25.5" x14ac:dyDescent="0.2">
      <c r="A145" s="7" t="s">
        <v>321</v>
      </c>
      <c r="B145" s="7" t="s">
        <v>322</v>
      </c>
      <c r="C145" s="9">
        <v>34043</v>
      </c>
      <c r="D145" s="9">
        <v>74570</v>
      </c>
      <c r="E145" s="9">
        <v>40527</v>
      </c>
      <c r="F145" s="9">
        <v>4602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4602</v>
      </c>
    </row>
    <row r="146" spans="1:14" x14ac:dyDescent="0.2">
      <c r="A146" s="7" t="s">
        <v>323</v>
      </c>
      <c r="B146" s="7" t="s">
        <v>324</v>
      </c>
      <c r="C146" s="9">
        <v>206710</v>
      </c>
      <c r="D146" s="9">
        <v>516270</v>
      </c>
      <c r="E146" s="9">
        <v>309560</v>
      </c>
      <c r="F146" s="9">
        <v>346077</v>
      </c>
      <c r="G146" s="9">
        <v>0</v>
      </c>
      <c r="H146" s="9">
        <v>51569</v>
      </c>
      <c r="I146" s="9">
        <v>4520</v>
      </c>
      <c r="J146" s="9">
        <v>23871</v>
      </c>
      <c r="K146" s="9">
        <v>0</v>
      </c>
      <c r="L146" s="9">
        <v>0</v>
      </c>
      <c r="M146" s="9">
        <v>188</v>
      </c>
      <c r="N146" s="9">
        <v>265929</v>
      </c>
    </row>
    <row r="147" spans="1:14" x14ac:dyDescent="0.2">
      <c r="A147" s="7" t="s">
        <v>503</v>
      </c>
      <c r="B147" s="7" t="s">
        <v>326</v>
      </c>
      <c r="C147" s="9">
        <v>774685</v>
      </c>
      <c r="D147" s="9">
        <v>1790375</v>
      </c>
      <c r="E147" s="9">
        <v>1015690</v>
      </c>
      <c r="F147" s="9">
        <v>5302757</v>
      </c>
      <c r="G147" s="9">
        <v>0</v>
      </c>
      <c r="H147" s="9">
        <v>5207320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95437</v>
      </c>
    </row>
    <row r="148" spans="1:14" ht="25.5" x14ac:dyDescent="0.2">
      <c r="A148" s="7" t="s">
        <v>329</v>
      </c>
      <c r="B148" s="7" t="s">
        <v>330</v>
      </c>
      <c r="C148" s="9">
        <v>0</v>
      </c>
      <c r="D148" s="9">
        <v>0</v>
      </c>
      <c r="E148" s="9">
        <v>0</v>
      </c>
      <c r="F148" s="9">
        <v>5302757</v>
      </c>
      <c r="G148" s="9">
        <v>0</v>
      </c>
      <c r="H148" s="9">
        <v>5207320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95437</v>
      </c>
    </row>
    <row r="149" spans="1:14" ht="25.5" x14ac:dyDescent="0.2">
      <c r="A149" s="7" t="s">
        <v>331</v>
      </c>
      <c r="B149" s="7" t="s">
        <v>332</v>
      </c>
      <c r="C149" s="9">
        <v>774685</v>
      </c>
      <c r="D149" s="9">
        <v>1790375</v>
      </c>
      <c r="E149" s="9">
        <v>1015690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</row>
    <row r="150" spans="1:14" x14ac:dyDescent="0.2">
      <c r="A150" s="7" t="s">
        <v>504</v>
      </c>
      <c r="B150" s="7" t="s">
        <v>334</v>
      </c>
      <c r="C150" s="9">
        <v>9744250</v>
      </c>
      <c r="D150" s="9">
        <v>26164232</v>
      </c>
      <c r="E150" s="9">
        <v>16419982</v>
      </c>
      <c r="F150" s="9">
        <v>4317421</v>
      </c>
      <c r="G150" s="9">
        <v>0</v>
      </c>
      <c r="H150" s="9">
        <v>2158284</v>
      </c>
      <c r="I150" s="9">
        <v>0</v>
      </c>
      <c r="J150" s="9">
        <v>752741</v>
      </c>
      <c r="K150" s="9">
        <v>0</v>
      </c>
      <c r="L150" s="9">
        <v>0</v>
      </c>
      <c r="M150" s="9">
        <v>0</v>
      </c>
      <c r="N150" s="9">
        <v>1406396</v>
      </c>
    </row>
    <row r="151" spans="1:14" x14ac:dyDescent="0.2">
      <c r="A151" s="7" t="s">
        <v>335</v>
      </c>
      <c r="B151" s="7" t="s">
        <v>334</v>
      </c>
      <c r="C151" s="9">
        <v>9744250</v>
      </c>
      <c r="D151" s="9">
        <v>26164232</v>
      </c>
      <c r="E151" s="9">
        <v>16419982</v>
      </c>
      <c r="F151" s="9">
        <v>4317421</v>
      </c>
      <c r="G151" s="9">
        <v>0</v>
      </c>
      <c r="H151" s="9">
        <v>2158284</v>
      </c>
      <c r="I151" s="9">
        <v>0</v>
      </c>
      <c r="J151" s="9">
        <v>752741</v>
      </c>
      <c r="K151" s="9">
        <v>0</v>
      </c>
      <c r="L151" s="9">
        <v>0</v>
      </c>
      <c r="M151" s="9">
        <v>0</v>
      </c>
      <c r="N151" s="9">
        <v>1406396</v>
      </c>
    </row>
    <row r="152" spans="1:14" ht="25.5" x14ac:dyDescent="0.2">
      <c r="A152" s="7" t="s">
        <v>505</v>
      </c>
      <c r="B152" s="7" t="s">
        <v>337</v>
      </c>
      <c r="C152" s="9">
        <v>-183143</v>
      </c>
      <c r="D152" s="9">
        <v>1389649</v>
      </c>
      <c r="E152" s="9">
        <v>1572792</v>
      </c>
      <c r="F152" s="9">
        <v>170359</v>
      </c>
      <c r="G152" s="9">
        <v>0</v>
      </c>
      <c r="H152" s="9">
        <v>30411</v>
      </c>
      <c r="I152" s="9">
        <v>0</v>
      </c>
      <c r="J152" s="9">
        <v>80948</v>
      </c>
      <c r="K152" s="9">
        <v>0</v>
      </c>
      <c r="L152" s="9">
        <v>0</v>
      </c>
      <c r="M152" s="9">
        <v>0</v>
      </c>
      <c r="N152" s="9">
        <v>59000</v>
      </c>
    </row>
    <row r="153" spans="1:14" ht="25.5" x14ac:dyDescent="0.2">
      <c r="A153" s="7" t="s">
        <v>338</v>
      </c>
      <c r="B153" s="7" t="s">
        <v>337</v>
      </c>
      <c r="C153" s="9">
        <v>-183143</v>
      </c>
      <c r="D153" s="9">
        <v>1389649</v>
      </c>
      <c r="E153" s="9">
        <v>1572792</v>
      </c>
      <c r="F153" s="9">
        <v>170359</v>
      </c>
      <c r="G153" s="9">
        <v>0</v>
      </c>
      <c r="H153" s="9">
        <v>30411</v>
      </c>
      <c r="I153" s="9">
        <v>0</v>
      </c>
      <c r="J153" s="9">
        <v>80948</v>
      </c>
      <c r="K153" s="9">
        <v>0</v>
      </c>
      <c r="L153" s="9">
        <v>0</v>
      </c>
      <c r="M153" s="9">
        <v>0</v>
      </c>
      <c r="N153" s="9">
        <v>59000</v>
      </c>
    </row>
    <row r="154" spans="1:14" ht="25.5" x14ac:dyDescent="0.2">
      <c r="A154" s="7" t="s">
        <v>506</v>
      </c>
      <c r="B154" s="7" t="s">
        <v>340</v>
      </c>
      <c r="C154" s="9">
        <v>191916</v>
      </c>
      <c r="D154" s="9">
        <v>443515</v>
      </c>
      <c r="E154" s="9">
        <v>251599</v>
      </c>
      <c r="F154" s="9">
        <v>455590</v>
      </c>
      <c r="G154" s="9">
        <v>0</v>
      </c>
      <c r="H154" s="9">
        <v>0</v>
      </c>
      <c r="I154" s="9">
        <v>30</v>
      </c>
      <c r="J154" s="9">
        <v>19908</v>
      </c>
      <c r="K154" s="9">
        <v>0</v>
      </c>
      <c r="L154" s="9">
        <v>0</v>
      </c>
      <c r="M154" s="9">
        <v>0</v>
      </c>
      <c r="N154" s="9">
        <v>435652</v>
      </c>
    </row>
    <row r="155" spans="1:14" ht="25.5" x14ac:dyDescent="0.2">
      <c r="A155" s="7" t="s">
        <v>341</v>
      </c>
      <c r="B155" s="7" t="s">
        <v>340</v>
      </c>
      <c r="C155" s="9">
        <v>191916</v>
      </c>
      <c r="D155" s="9">
        <v>443515</v>
      </c>
      <c r="E155" s="9">
        <v>251599</v>
      </c>
      <c r="F155" s="9">
        <v>455590</v>
      </c>
      <c r="G155" s="9">
        <v>0</v>
      </c>
      <c r="H155" s="9">
        <v>0</v>
      </c>
      <c r="I155" s="9">
        <v>30</v>
      </c>
      <c r="J155" s="9">
        <v>19908</v>
      </c>
      <c r="K155" s="9">
        <v>0</v>
      </c>
      <c r="L155" s="9">
        <v>0</v>
      </c>
      <c r="M155" s="9">
        <v>0</v>
      </c>
      <c r="N155" s="9">
        <v>435652</v>
      </c>
    </row>
    <row r="156" spans="1:14" x14ac:dyDescent="0.2">
      <c r="A156" s="7" t="s">
        <v>507</v>
      </c>
      <c r="B156" s="7" t="s">
        <v>343</v>
      </c>
      <c r="C156" s="9">
        <v>16218</v>
      </c>
      <c r="D156" s="9">
        <v>102239</v>
      </c>
      <c r="E156" s="9">
        <v>86021</v>
      </c>
      <c r="F156" s="9">
        <v>1407972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1407972</v>
      </c>
    </row>
    <row r="157" spans="1:14" x14ac:dyDescent="0.2">
      <c r="A157" s="7" t="s">
        <v>344</v>
      </c>
      <c r="B157" s="7" t="s">
        <v>345</v>
      </c>
      <c r="C157" s="9">
        <v>0</v>
      </c>
      <c r="D157" s="9">
        <v>0</v>
      </c>
      <c r="E157" s="9">
        <v>0</v>
      </c>
      <c r="F157" s="9">
        <v>1407972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1407972</v>
      </c>
    </row>
    <row r="158" spans="1:14" x14ac:dyDescent="0.2">
      <c r="A158" s="7" t="s">
        <v>346</v>
      </c>
      <c r="B158" s="7" t="s">
        <v>347</v>
      </c>
      <c r="C158" s="9">
        <v>16218</v>
      </c>
      <c r="D158" s="9">
        <v>102239</v>
      </c>
      <c r="E158" s="9">
        <v>86021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</row>
    <row r="159" spans="1:14" x14ac:dyDescent="0.2">
      <c r="A159" s="7" t="s">
        <v>508</v>
      </c>
      <c r="B159" s="7" t="s">
        <v>349</v>
      </c>
      <c r="C159" s="9">
        <v>135797</v>
      </c>
      <c r="D159" s="9">
        <v>636272</v>
      </c>
      <c r="E159" s="9">
        <v>500475</v>
      </c>
      <c r="F159" s="9">
        <v>883081</v>
      </c>
      <c r="G159" s="9">
        <v>49385</v>
      </c>
      <c r="H159" s="9">
        <v>27607</v>
      </c>
      <c r="I159" s="9">
        <v>158</v>
      </c>
      <c r="J159" s="9">
        <v>0</v>
      </c>
      <c r="K159" s="9">
        <v>0</v>
      </c>
      <c r="L159" s="9">
        <v>0</v>
      </c>
      <c r="M159" s="9">
        <v>0</v>
      </c>
      <c r="N159" s="9">
        <v>805931</v>
      </c>
    </row>
    <row r="160" spans="1:14" x14ac:dyDescent="0.2">
      <c r="A160" s="7" t="s">
        <v>350</v>
      </c>
      <c r="B160" s="7" t="s">
        <v>351</v>
      </c>
      <c r="C160" s="9">
        <v>135797</v>
      </c>
      <c r="D160" s="9">
        <v>636272</v>
      </c>
      <c r="E160" s="9">
        <v>500475</v>
      </c>
      <c r="F160" s="9">
        <v>883081</v>
      </c>
      <c r="G160" s="9">
        <v>49385</v>
      </c>
      <c r="H160" s="9">
        <v>27607</v>
      </c>
      <c r="I160" s="9">
        <v>158</v>
      </c>
      <c r="J160" s="9">
        <v>0</v>
      </c>
      <c r="K160" s="9">
        <v>0</v>
      </c>
      <c r="L160" s="9">
        <v>0</v>
      </c>
      <c r="M160" s="9">
        <v>0</v>
      </c>
      <c r="N160" s="9">
        <v>805931</v>
      </c>
    </row>
    <row r="161" spans="1:14" x14ac:dyDescent="0.2">
      <c r="A161" s="7" t="s">
        <v>509</v>
      </c>
      <c r="B161" s="7" t="s">
        <v>353</v>
      </c>
      <c r="C161" s="9">
        <v>2564559</v>
      </c>
      <c r="D161" s="9">
        <v>6111305</v>
      </c>
      <c r="E161" s="9">
        <v>3546746</v>
      </c>
      <c r="F161" s="9">
        <v>3287943</v>
      </c>
      <c r="G161" s="9">
        <v>0</v>
      </c>
      <c r="H161" s="9">
        <v>117192</v>
      </c>
      <c r="I161" s="9">
        <v>0</v>
      </c>
      <c r="J161" s="9">
        <v>814237</v>
      </c>
      <c r="K161" s="9">
        <v>0</v>
      </c>
      <c r="L161" s="9">
        <v>0</v>
      </c>
      <c r="M161" s="9">
        <v>0</v>
      </c>
      <c r="N161" s="9">
        <v>2356514</v>
      </c>
    </row>
    <row r="162" spans="1:14" x14ac:dyDescent="0.2">
      <c r="A162" s="7" t="s">
        <v>354</v>
      </c>
      <c r="B162" s="7" t="s">
        <v>353</v>
      </c>
      <c r="C162" s="9">
        <v>2564559</v>
      </c>
      <c r="D162" s="9">
        <v>6111305</v>
      </c>
      <c r="E162" s="9">
        <v>3546746</v>
      </c>
      <c r="F162" s="9">
        <v>3287943</v>
      </c>
      <c r="G162" s="9">
        <v>0</v>
      </c>
      <c r="H162" s="9">
        <v>117192</v>
      </c>
      <c r="I162" s="9">
        <v>0</v>
      </c>
      <c r="J162" s="9">
        <v>814237</v>
      </c>
      <c r="K162" s="9">
        <v>0</v>
      </c>
      <c r="L162" s="9">
        <v>0</v>
      </c>
      <c r="M162" s="9">
        <v>0</v>
      </c>
      <c r="N162" s="9">
        <v>2356514</v>
      </c>
    </row>
    <row r="163" spans="1:14" x14ac:dyDescent="0.2">
      <c r="A163" s="7" t="s">
        <v>510</v>
      </c>
      <c r="B163" s="7" t="s">
        <v>356</v>
      </c>
      <c r="C163" s="9">
        <v>168849</v>
      </c>
      <c r="D163" s="9">
        <v>1264797</v>
      </c>
      <c r="E163" s="9">
        <v>1095948</v>
      </c>
      <c r="F163" s="9">
        <v>98610</v>
      </c>
      <c r="G163" s="9">
        <v>0</v>
      </c>
      <c r="H163" s="9">
        <v>16663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81947</v>
      </c>
    </row>
    <row r="164" spans="1:14" x14ac:dyDescent="0.2">
      <c r="A164" s="7" t="s">
        <v>357</v>
      </c>
      <c r="B164" s="7" t="s">
        <v>358</v>
      </c>
      <c r="C164" s="9">
        <v>168665</v>
      </c>
      <c r="D164" s="9">
        <v>1263699</v>
      </c>
      <c r="E164" s="9">
        <v>1095034</v>
      </c>
      <c r="F164" s="9">
        <v>98610</v>
      </c>
      <c r="G164" s="9">
        <v>0</v>
      </c>
      <c r="H164" s="9">
        <v>16663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81947</v>
      </c>
    </row>
    <row r="165" spans="1:14" x14ac:dyDescent="0.2">
      <c r="A165" s="7" t="s">
        <v>359</v>
      </c>
      <c r="B165" s="7" t="s">
        <v>360</v>
      </c>
      <c r="C165" s="9">
        <v>184</v>
      </c>
      <c r="D165" s="9">
        <v>1098</v>
      </c>
      <c r="E165" s="9">
        <v>914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</row>
    <row r="166" spans="1:14" x14ac:dyDescent="0.2">
      <c r="A166" s="7" t="s">
        <v>511</v>
      </c>
      <c r="B166" s="7" t="s">
        <v>362</v>
      </c>
      <c r="C166" s="9">
        <v>0</v>
      </c>
      <c r="D166" s="9">
        <v>0</v>
      </c>
      <c r="E166" s="9">
        <v>0</v>
      </c>
      <c r="F166" s="9">
        <v>22823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22823</v>
      </c>
    </row>
    <row r="167" spans="1:14" x14ac:dyDescent="0.2">
      <c r="A167" s="7" t="s">
        <v>363</v>
      </c>
      <c r="B167" s="7" t="s">
        <v>362</v>
      </c>
      <c r="C167" s="9">
        <v>0</v>
      </c>
      <c r="D167" s="9">
        <v>0</v>
      </c>
      <c r="E167" s="9">
        <v>0</v>
      </c>
      <c r="F167" s="9">
        <v>22823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22823</v>
      </c>
    </row>
    <row r="168" spans="1:14" x14ac:dyDescent="0.2">
      <c r="A168" s="7" t="s">
        <v>512</v>
      </c>
      <c r="B168" s="7" t="s">
        <v>365</v>
      </c>
      <c r="C168" s="9">
        <v>106529</v>
      </c>
      <c r="D168" s="9">
        <v>413639</v>
      </c>
      <c r="E168" s="9">
        <v>307110</v>
      </c>
      <c r="F168" s="9">
        <v>48295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48295</v>
      </c>
    </row>
    <row r="169" spans="1:14" x14ac:dyDescent="0.2">
      <c r="A169" s="7" t="s">
        <v>366</v>
      </c>
      <c r="B169" s="7" t="s">
        <v>365</v>
      </c>
      <c r="C169" s="9">
        <v>106529</v>
      </c>
      <c r="D169" s="9">
        <v>413639</v>
      </c>
      <c r="E169" s="9">
        <v>307110</v>
      </c>
      <c r="F169" s="9">
        <v>48295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48295</v>
      </c>
    </row>
    <row r="170" spans="1:14" x14ac:dyDescent="0.2">
      <c r="A170" s="7" t="s">
        <v>513</v>
      </c>
      <c r="B170" s="7" t="s">
        <v>368</v>
      </c>
      <c r="C170" s="9">
        <v>3738369</v>
      </c>
      <c r="D170" s="9">
        <v>16856116</v>
      </c>
      <c r="E170" s="9">
        <v>13117747</v>
      </c>
      <c r="F170" s="9">
        <v>26986</v>
      </c>
      <c r="G170" s="9">
        <v>0</v>
      </c>
      <c r="H170" s="9">
        <v>0</v>
      </c>
      <c r="I170" s="9">
        <v>0</v>
      </c>
      <c r="J170" s="9">
        <v>14050</v>
      </c>
      <c r="K170" s="9">
        <v>0</v>
      </c>
      <c r="L170" s="9">
        <v>0</v>
      </c>
      <c r="M170" s="9">
        <v>0</v>
      </c>
      <c r="N170" s="9">
        <v>12936</v>
      </c>
    </row>
    <row r="171" spans="1:14" x14ac:dyDescent="0.2">
      <c r="A171" s="7" t="s">
        <v>369</v>
      </c>
      <c r="B171" s="7" t="s">
        <v>368</v>
      </c>
      <c r="C171" s="9">
        <v>3738369</v>
      </c>
      <c r="D171" s="9">
        <v>16856116</v>
      </c>
      <c r="E171" s="9">
        <v>13117747</v>
      </c>
      <c r="F171" s="9">
        <v>26986</v>
      </c>
      <c r="G171" s="9">
        <v>0</v>
      </c>
      <c r="H171" s="9">
        <v>0</v>
      </c>
      <c r="I171" s="9">
        <v>0</v>
      </c>
      <c r="J171" s="9">
        <v>14050</v>
      </c>
      <c r="K171" s="9">
        <v>0</v>
      </c>
      <c r="L171" s="9">
        <v>0</v>
      </c>
      <c r="M171" s="9">
        <v>0</v>
      </c>
      <c r="N171" s="9">
        <v>12936</v>
      </c>
    </row>
    <row r="172" spans="1:14" x14ac:dyDescent="0.2">
      <c r="A172" s="7" t="s">
        <v>514</v>
      </c>
      <c r="B172" s="7" t="s">
        <v>371</v>
      </c>
      <c r="C172" s="9">
        <v>188225</v>
      </c>
      <c r="D172" s="9">
        <v>967166</v>
      </c>
      <c r="E172" s="9">
        <v>778941</v>
      </c>
      <c r="F172" s="9">
        <v>88143833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88143833</v>
      </c>
    </row>
    <row r="173" spans="1:14" x14ac:dyDescent="0.2">
      <c r="A173" s="7" t="s">
        <v>372</v>
      </c>
      <c r="B173" s="7" t="s">
        <v>373</v>
      </c>
      <c r="C173" s="9">
        <v>0</v>
      </c>
      <c r="D173" s="9">
        <v>0</v>
      </c>
      <c r="E173" s="9">
        <v>0</v>
      </c>
      <c r="F173" s="9">
        <v>23273569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23273569</v>
      </c>
    </row>
    <row r="174" spans="1:14" x14ac:dyDescent="0.2">
      <c r="A174" s="7" t="s">
        <v>374</v>
      </c>
      <c r="B174" s="7" t="s">
        <v>375</v>
      </c>
      <c r="C174" s="9">
        <v>188225</v>
      </c>
      <c r="D174" s="9">
        <v>967166</v>
      </c>
      <c r="E174" s="9">
        <v>778941</v>
      </c>
      <c r="F174" s="9">
        <v>64341597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64341597</v>
      </c>
    </row>
    <row r="175" spans="1:14" x14ac:dyDescent="0.2">
      <c r="A175" s="7" t="s">
        <v>376</v>
      </c>
      <c r="B175" s="7" t="s">
        <v>377</v>
      </c>
      <c r="C175" s="9">
        <v>0</v>
      </c>
      <c r="D175" s="9">
        <v>0</v>
      </c>
      <c r="E175" s="9">
        <v>0</v>
      </c>
      <c r="F175" s="9">
        <v>528667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528667</v>
      </c>
    </row>
    <row r="176" spans="1:14" x14ac:dyDescent="0.2">
      <c r="A176" s="7" t="s">
        <v>515</v>
      </c>
      <c r="B176" s="7" t="s">
        <v>379</v>
      </c>
      <c r="C176" s="9">
        <v>0</v>
      </c>
      <c r="D176" s="9">
        <v>0</v>
      </c>
      <c r="E176" s="9">
        <v>0</v>
      </c>
      <c r="F176" s="9">
        <v>49757376</v>
      </c>
      <c r="G176" s="9">
        <v>0</v>
      </c>
      <c r="H176" s="9">
        <v>49757376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</row>
    <row r="177" spans="1:14" x14ac:dyDescent="0.2">
      <c r="A177" s="7" t="s">
        <v>380</v>
      </c>
      <c r="B177" s="7" t="s">
        <v>379</v>
      </c>
      <c r="C177" s="9">
        <v>0</v>
      </c>
      <c r="D177" s="9">
        <v>0</v>
      </c>
      <c r="E177" s="9">
        <v>0</v>
      </c>
      <c r="F177" s="9">
        <v>49757376</v>
      </c>
      <c r="G177" s="9">
        <v>0</v>
      </c>
      <c r="H177" s="9">
        <v>49757376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</row>
    <row r="178" spans="1:14" x14ac:dyDescent="0.2">
      <c r="A178" s="12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</row>
    <row r="179" spans="1:14" x14ac:dyDescent="0.2">
      <c r="A179" s="13" t="s">
        <v>70</v>
      </c>
    </row>
  </sheetData>
  <mergeCells count="6">
    <mergeCell ref="C178:N178"/>
    <mergeCell ref="A5:N5"/>
    <mergeCell ref="A6:A7"/>
    <mergeCell ref="B6:B7"/>
    <mergeCell ref="C6:E6"/>
    <mergeCell ref="F6:N6"/>
  </mergeCells>
  <hyperlinks>
    <hyperlink ref="O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38"/>
  <sheetViews>
    <sheetView showGridLines="0" zoomScale="80" zoomScaleNormal="80" workbookViewId="0">
      <selection activeCell="B6" sqref="B6"/>
    </sheetView>
  </sheetViews>
  <sheetFormatPr baseColWidth="10" defaultRowHeight="12.75" x14ac:dyDescent="0.2"/>
  <cols>
    <col min="1" max="1" width="11.42578125" style="24"/>
    <col min="2" max="2" width="44.5703125" style="29" customWidth="1"/>
    <col min="3" max="3" width="14.140625" style="24" bestFit="1" customWidth="1"/>
    <col min="4" max="4" width="17.140625" style="24" customWidth="1"/>
    <col min="5" max="5" width="12.5703125" style="24" bestFit="1" customWidth="1"/>
    <col min="6" max="6" width="11.7109375" style="24" bestFit="1" customWidth="1"/>
    <col min="7" max="7" width="14.42578125" style="24" customWidth="1"/>
    <col min="8" max="8" width="12.42578125" style="24" bestFit="1" customWidth="1"/>
    <col min="9" max="9" width="12.28515625" style="24" bestFit="1" customWidth="1"/>
    <col min="10" max="10" width="11.7109375" style="24" bestFit="1" customWidth="1"/>
    <col min="11" max="11" width="16.28515625" style="24" customWidth="1"/>
    <col min="12" max="12" width="11.7109375" style="24" bestFit="1" customWidth="1"/>
    <col min="13" max="13" width="15.28515625" style="24" bestFit="1" customWidth="1"/>
    <col min="14" max="14" width="13" style="24" bestFit="1" customWidth="1"/>
    <col min="15" max="15" width="10.7109375" style="24" customWidth="1"/>
    <col min="16" max="16" width="13.140625" style="24" bestFit="1" customWidth="1"/>
    <col min="17" max="17" width="12" style="24" bestFit="1" customWidth="1"/>
    <col min="18" max="18" width="15.7109375" style="24" bestFit="1" customWidth="1"/>
    <col min="19" max="254" width="9.140625" style="24" customWidth="1"/>
    <col min="255" max="256" width="22.7109375" style="24" customWidth="1"/>
    <col min="257" max="257" width="14.7109375" style="24" customWidth="1"/>
    <col min="258" max="258" width="22.7109375" style="24" customWidth="1"/>
    <col min="259" max="265" width="13.5703125" style="24" customWidth="1"/>
    <col min="266" max="266" width="13" style="24" customWidth="1"/>
    <col min="267" max="270" width="13.5703125" style="24" customWidth="1"/>
    <col min="271" max="271" width="10.7109375" style="24" customWidth="1"/>
    <col min="272" max="274" width="13.5703125" style="24" customWidth="1"/>
    <col min="275" max="510" width="9.140625" style="24" customWidth="1"/>
    <col min="511" max="512" width="22.7109375" style="24" customWidth="1"/>
    <col min="513" max="513" width="14.7109375" style="24" customWidth="1"/>
    <col min="514" max="514" width="22.7109375" style="24" customWidth="1"/>
    <col min="515" max="521" width="13.5703125" style="24" customWidth="1"/>
    <col min="522" max="522" width="13" style="24" customWidth="1"/>
    <col min="523" max="526" width="13.5703125" style="24" customWidth="1"/>
    <col min="527" max="527" width="10.7109375" style="24" customWidth="1"/>
    <col min="528" max="530" width="13.5703125" style="24" customWidth="1"/>
    <col min="531" max="766" width="9.140625" style="24" customWidth="1"/>
    <col min="767" max="768" width="22.7109375" style="24" customWidth="1"/>
    <col min="769" max="769" width="14.7109375" style="24" customWidth="1"/>
    <col min="770" max="770" width="22.7109375" style="24" customWidth="1"/>
    <col min="771" max="777" width="13.5703125" style="24" customWidth="1"/>
    <col min="778" max="778" width="13" style="24" customWidth="1"/>
    <col min="779" max="782" width="13.5703125" style="24" customWidth="1"/>
    <col min="783" max="783" width="10.7109375" style="24" customWidth="1"/>
    <col min="784" max="786" width="13.5703125" style="24" customWidth="1"/>
    <col min="787" max="1022" width="9.140625" style="24" customWidth="1"/>
    <col min="1023" max="1024" width="22.7109375" style="24" customWidth="1"/>
    <col min="1025" max="1025" width="14.7109375" style="24" customWidth="1"/>
    <col min="1026" max="1026" width="22.7109375" style="24" customWidth="1"/>
    <col min="1027" max="1033" width="13.5703125" style="24" customWidth="1"/>
    <col min="1034" max="1034" width="13" style="24" customWidth="1"/>
    <col min="1035" max="1038" width="13.5703125" style="24" customWidth="1"/>
    <col min="1039" max="1039" width="10.7109375" style="24" customWidth="1"/>
    <col min="1040" max="1042" width="13.5703125" style="24" customWidth="1"/>
    <col min="1043" max="1278" width="9.140625" style="24" customWidth="1"/>
    <col min="1279" max="1280" width="22.7109375" style="24" customWidth="1"/>
    <col min="1281" max="1281" width="14.7109375" style="24" customWidth="1"/>
    <col min="1282" max="1282" width="22.7109375" style="24" customWidth="1"/>
    <col min="1283" max="1289" width="13.5703125" style="24" customWidth="1"/>
    <col min="1290" max="1290" width="13" style="24" customWidth="1"/>
    <col min="1291" max="1294" width="13.5703125" style="24" customWidth="1"/>
    <col min="1295" max="1295" width="10.7109375" style="24" customWidth="1"/>
    <col min="1296" max="1298" width="13.5703125" style="24" customWidth="1"/>
    <col min="1299" max="1534" width="9.140625" style="24" customWidth="1"/>
    <col min="1535" max="1536" width="22.7109375" style="24" customWidth="1"/>
    <col min="1537" max="1537" width="14.7109375" style="24" customWidth="1"/>
    <col min="1538" max="1538" width="22.7109375" style="24" customWidth="1"/>
    <col min="1539" max="1545" width="13.5703125" style="24" customWidth="1"/>
    <col min="1546" max="1546" width="13" style="24" customWidth="1"/>
    <col min="1547" max="1550" width="13.5703125" style="24" customWidth="1"/>
    <col min="1551" max="1551" width="10.7109375" style="24" customWidth="1"/>
    <col min="1552" max="1554" width="13.5703125" style="24" customWidth="1"/>
    <col min="1555" max="1790" width="9.140625" style="24" customWidth="1"/>
    <col min="1791" max="1792" width="22.7109375" style="24" customWidth="1"/>
    <col min="1793" max="1793" width="14.7109375" style="24" customWidth="1"/>
    <col min="1794" max="1794" width="22.7109375" style="24" customWidth="1"/>
    <col min="1795" max="1801" width="13.5703125" style="24" customWidth="1"/>
    <col min="1802" max="1802" width="13" style="24" customWidth="1"/>
    <col min="1803" max="1806" width="13.5703125" style="24" customWidth="1"/>
    <col min="1807" max="1807" width="10.7109375" style="24" customWidth="1"/>
    <col min="1808" max="1810" width="13.5703125" style="24" customWidth="1"/>
    <col min="1811" max="2046" width="9.140625" style="24" customWidth="1"/>
    <col min="2047" max="2048" width="22.7109375" style="24" customWidth="1"/>
    <col min="2049" max="2049" width="14.7109375" style="24" customWidth="1"/>
    <col min="2050" max="2050" width="22.7109375" style="24" customWidth="1"/>
    <col min="2051" max="2057" width="13.5703125" style="24" customWidth="1"/>
    <col min="2058" max="2058" width="13" style="24" customWidth="1"/>
    <col min="2059" max="2062" width="13.5703125" style="24" customWidth="1"/>
    <col min="2063" max="2063" width="10.7109375" style="24" customWidth="1"/>
    <col min="2064" max="2066" width="13.5703125" style="24" customWidth="1"/>
    <col min="2067" max="2302" width="9.140625" style="24" customWidth="1"/>
    <col min="2303" max="2304" width="22.7109375" style="24" customWidth="1"/>
    <col min="2305" max="2305" width="14.7109375" style="24" customWidth="1"/>
    <col min="2306" max="2306" width="22.7109375" style="24" customWidth="1"/>
    <col min="2307" max="2313" width="13.5703125" style="24" customWidth="1"/>
    <col min="2314" max="2314" width="13" style="24" customWidth="1"/>
    <col min="2315" max="2318" width="13.5703125" style="24" customWidth="1"/>
    <col min="2319" max="2319" width="10.7109375" style="24" customWidth="1"/>
    <col min="2320" max="2322" width="13.5703125" style="24" customWidth="1"/>
    <col min="2323" max="2558" width="9.140625" style="24" customWidth="1"/>
    <col min="2559" max="2560" width="22.7109375" style="24" customWidth="1"/>
    <col min="2561" max="2561" width="14.7109375" style="24" customWidth="1"/>
    <col min="2562" max="2562" width="22.7109375" style="24" customWidth="1"/>
    <col min="2563" max="2569" width="13.5703125" style="24" customWidth="1"/>
    <col min="2570" max="2570" width="13" style="24" customWidth="1"/>
    <col min="2571" max="2574" width="13.5703125" style="24" customWidth="1"/>
    <col min="2575" max="2575" width="10.7109375" style="24" customWidth="1"/>
    <col min="2576" max="2578" width="13.5703125" style="24" customWidth="1"/>
    <col min="2579" max="2814" width="9.140625" style="24" customWidth="1"/>
    <col min="2815" max="2816" width="22.7109375" style="24" customWidth="1"/>
    <col min="2817" max="2817" width="14.7109375" style="24" customWidth="1"/>
    <col min="2818" max="2818" width="22.7109375" style="24" customWidth="1"/>
    <col min="2819" max="2825" width="13.5703125" style="24" customWidth="1"/>
    <col min="2826" max="2826" width="13" style="24" customWidth="1"/>
    <col min="2827" max="2830" width="13.5703125" style="24" customWidth="1"/>
    <col min="2831" max="2831" width="10.7109375" style="24" customWidth="1"/>
    <col min="2832" max="2834" width="13.5703125" style="24" customWidth="1"/>
    <col min="2835" max="3070" width="9.140625" style="24" customWidth="1"/>
    <col min="3071" max="3072" width="22.7109375" style="24" customWidth="1"/>
    <col min="3073" max="3073" width="14.7109375" style="24" customWidth="1"/>
    <col min="3074" max="3074" width="22.7109375" style="24" customWidth="1"/>
    <col min="3075" max="3081" width="13.5703125" style="24" customWidth="1"/>
    <col min="3082" max="3082" width="13" style="24" customWidth="1"/>
    <col min="3083" max="3086" width="13.5703125" style="24" customWidth="1"/>
    <col min="3087" max="3087" width="10.7109375" style="24" customWidth="1"/>
    <col min="3088" max="3090" width="13.5703125" style="24" customWidth="1"/>
    <col min="3091" max="3326" width="9.140625" style="24" customWidth="1"/>
    <col min="3327" max="3328" width="22.7109375" style="24" customWidth="1"/>
    <col min="3329" max="3329" width="14.7109375" style="24" customWidth="1"/>
    <col min="3330" max="3330" width="22.7109375" style="24" customWidth="1"/>
    <col min="3331" max="3337" width="13.5703125" style="24" customWidth="1"/>
    <col min="3338" max="3338" width="13" style="24" customWidth="1"/>
    <col min="3339" max="3342" width="13.5703125" style="24" customWidth="1"/>
    <col min="3343" max="3343" width="10.7109375" style="24" customWidth="1"/>
    <col min="3344" max="3346" width="13.5703125" style="24" customWidth="1"/>
    <col min="3347" max="3582" width="9.140625" style="24" customWidth="1"/>
    <col min="3583" max="3584" width="22.7109375" style="24" customWidth="1"/>
    <col min="3585" max="3585" width="14.7109375" style="24" customWidth="1"/>
    <col min="3586" max="3586" width="22.7109375" style="24" customWidth="1"/>
    <col min="3587" max="3593" width="13.5703125" style="24" customWidth="1"/>
    <col min="3594" max="3594" width="13" style="24" customWidth="1"/>
    <col min="3595" max="3598" width="13.5703125" style="24" customWidth="1"/>
    <col min="3599" max="3599" width="10.7109375" style="24" customWidth="1"/>
    <col min="3600" max="3602" width="13.5703125" style="24" customWidth="1"/>
    <col min="3603" max="3838" width="9.140625" style="24" customWidth="1"/>
    <col min="3839" max="3840" width="22.7109375" style="24" customWidth="1"/>
    <col min="3841" max="3841" width="14.7109375" style="24" customWidth="1"/>
    <col min="3842" max="3842" width="22.7109375" style="24" customWidth="1"/>
    <col min="3843" max="3849" width="13.5703125" style="24" customWidth="1"/>
    <col min="3850" max="3850" width="13" style="24" customWidth="1"/>
    <col min="3851" max="3854" width="13.5703125" style="24" customWidth="1"/>
    <col min="3855" max="3855" width="10.7109375" style="24" customWidth="1"/>
    <col min="3856" max="3858" width="13.5703125" style="24" customWidth="1"/>
    <col min="3859" max="4094" width="9.140625" style="24" customWidth="1"/>
    <col min="4095" max="4096" width="22.7109375" style="24" customWidth="1"/>
    <col min="4097" max="4097" width="14.7109375" style="24" customWidth="1"/>
    <col min="4098" max="4098" width="22.7109375" style="24" customWidth="1"/>
    <col min="4099" max="4105" width="13.5703125" style="24" customWidth="1"/>
    <col min="4106" max="4106" width="13" style="24" customWidth="1"/>
    <col min="4107" max="4110" width="13.5703125" style="24" customWidth="1"/>
    <col min="4111" max="4111" width="10.7109375" style="24" customWidth="1"/>
    <col min="4112" max="4114" width="13.5703125" style="24" customWidth="1"/>
    <col min="4115" max="4350" width="9.140625" style="24" customWidth="1"/>
    <col min="4351" max="4352" width="22.7109375" style="24" customWidth="1"/>
    <col min="4353" max="4353" width="14.7109375" style="24" customWidth="1"/>
    <col min="4354" max="4354" width="22.7109375" style="24" customWidth="1"/>
    <col min="4355" max="4361" width="13.5703125" style="24" customWidth="1"/>
    <col min="4362" max="4362" width="13" style="24" customWidth="1"/>
    <col min="4363" max="4366" width="13.5703125" style="24" customWidth="1"/>
    <col min="4367" max="4367" width="10.7109375" style="24" customWidth="1"/>
    <col min="4368" max="4370" width="13.5703125" style="24" customWidth="1"/>
    <col min="4371" max="4606" width="9.140625" style="24" customWidth="1"/>
    <col min="4607" max="4608" width="22.7109375" style="24" customWidth="1"/>
    <col min="4609" max="4609" width="14.7109375" style="24" customWidth="1"/>
    <col min="4610" max="4610" width="22.7109375" style="24" customWidth="1"/>
    <col min="4611" max="4617" width="13.5703125" style="24" customWidth="1"/>
    <col min="4618" max="4618" width="13" style="24" customWidth="1"/>
    <col min="4619" max="4622" width="13.5703125" style="24" customWidth="1"/>
    <col min="4623" max="4623" width="10.7109375" style="24" customWidth="1"/>
    <col min="4624" max="4626" width="13.5703125" style="24" customWidth="1"/>
    <col min="4627" max="4862" width="9.140625" style="24" customWidth="1"/>
    <col min="4863" max="4864" width="22.7109375" style="24" customWidth="1"/>
    <col min="4865" max="4865" width="14.7109375" style="24" customWidth="1"/>
    <col min="4866" max="4866" width="22.7109375" style="24" customWidth="1"/>
    <col min="4867" max="4873" width="13.5703125" style="24" customWidth="1"/>
    <col min="4874" max="4874" width="13" style="24" customWidth="1"/>
    <col min="4875" max="4878" width="13.5703125" style="24" customWidth="1"/>
    <col min="4879" max="4879" width="10.7109375" style="24" customWidth="1"/>
    <col min="4880" max="4882" width="13.5703125" style="24" customWidth="1"/>
    <col min="4883" max="5118" width="9.140625" style="24" customWidth="1"/>
    <col min="5119" max="5120" width="22.7109375" style="24" customWidth="1"/>
    <col min="5121" max="5121" width="14.7109375" style="24" customWidth="1"/>
    <col min="5122" max="5122" width="22.7109375" style="24" customWidth="1"/>
    <col min="5123" max="5129" width="13.5703125" style="24" customWidth="1"/>
    <col min="5130" max="5130" width="13" style="24" customWidth="1"/>
    <col min="5131" max="5134" width="13.5703125" style="24" customWidth="1"/>
    <col min="5135" max="5135" width="10.7109375" style="24" customWidth="1"/>
    <col min="5136" max="5138" width="13.5703125" style="24" customWidth="1"/>
    <col min="5139" max="5374" width="9.140625" style="24" customWidth="1"/>
    <col min="5375" max="5376" width="22.7109375" style="24" customWidth="1"/>
    <col min="5377" max="5377" width="14.7109375" style="24" customWidth="1"/>
    <col min="5378" max="5378" width="22.7109375" style="24" customWidth="1"/>
    <col min="5379" max="5385" width="13.5703125" style="24" customWidth="1"/>
    <col min="5386" max="5386" width="13" style="24" customWidth="1"/>
    <col min="5387" max="5390" width="13.5703125" style="24" customWidth="1"/>
    <col min="5391" max="5391" width="10.7109375" style="24" customWidth="1"/>
    <col min="5392" max="5394" width="13.5703125" style="24" customWidth="1"/>
    <col min="5395" max="5630" width="9.140625" style="24" customWidth="1"/>
    <col min="5631" max="5632" width="22.7109375" style="24" customWidth="1"/>
    <col min="5633" max="5633" width="14.7109375" style="24" customWidth="1"/>
    <col min="5634" max="5634" width="22.7109375" style="24" customWidth="1"/>
    <col min="5635" max="5641" width="13.5703125" style="24" customWidth="1"/>
    <col min="5642" max="5642" width="13" style="24" customWidth="1"/>
    <col min="5643" max="5646" width="13.5703125" style="24" customWidth="1"/>
    <col min="5647" max="5647" width="10.7109375" style="24" customWidth="1"/>
    <col min="5648" max="5650" width="13.5703125" style="24" customWidth="1"/>
    <col min="5651" max="5886" width="9.140625" style="24" customWidth="1"/>
    <col min="5887" max="5888" width="22.7109375" style="24" customWidth="1"/>
    <col min="5889" max="5889" width="14.7109375" style="24" customWidth="1"/>
    <col min="5890" max="5890" width="22.7109375" style="24" customWidth="1"/>
    <col min="5891" max="5897" width="13.5703125" style="24" customWidth="1"/>
    <col min="5898" max="5898" width="13" style="24" customWidth="1"/>
    <col min="5899" max="5902" width="13.5703125" style="24" customWidth="1"/>
    <col min="5903" max="5903" width="10.7109375" style="24" customWidth="1"/>
    <col min="5904" max="5906" width="13.5703125" style="24" customWidth="1"/>
    <col min="5907" max="6142" width="9.140625" style="24" customWidth="1"/>
    <col min="6143" max="6144" width="22.7109375" style="24" customWidth="1"/>
    <col min="6145" max="6145" width="14.7109375" style="24" customWidth="1"/>
    <col min="6146" max="6146" width="22.7109375" style="24" customWidth="1"/>
    <col min="6147" max="6153" width="13.5703125" style="24" customWidth="1"/>
    <col min="6154" max="6154" width="13" style="24" customWidth="1"/>
    <col min="6155" max="6158" width="13.5703125" style="24" customWidth="1"/>
    <col min="6159" max="6159" width="10.7109375" style="24" customWidth="1"/>
    <col min="6160" max="6162" width="13.5703125" style="24" customWidth="1"/>
    <col min="6163" max="6398" width="9.140625" style="24" customWidth="1"/>
    <col min="6399" max="6400" width="22.7109375" style="24" customWidth="1"/>
    <col min="6401" max="6401" width="14.7109375" style="24" customWidth="1"/>
    <col min="6402" max="6402" width="22.7109375" style="24" customWidth="1"/>
    <col min="6403" max="6409" width="13.5703125" style="24" customWidth="1"/>
    <col min="6410" max="6410" width="13" style="24" customWidth="1"/>
    <col min="6411" max="6414" width="13.5703125" style="24" customWidth="1"/>
    <col min="6415" max="6415" width="10.7109375" style="24" customWidth="1"/>
    <col min="6416" max="6418" width="13.5703125" style="24" customWidth="1"/>
    <col min="6419" max="6654" width="9.140625" style="24" customWidth="1"/>
    <col min="6655" max="6656" width="22.7109375" style="24" customWidth="1"/>
    <col min="6657" max="6657" width="14.7109375" style="24" customWidth="1"/>
    <col min="6658" max="6658" width="22.7109375" style="24" customWidth="1"/>
    <col min="6659" max="6665" width="13.5703125" style="24" customWidth="1"/>
    <col min="6666" max="6666" width="13" style="24" customWidth="1"/>
    <col min="6667" max="6670" width="13.5703125" style="24" customWidth="1"/>
    <col min="6671" max="6671" width="10.7109375" style="24" customWidth="1"/>
    <col min="6672" max="6674" width="13.5703125" style="24" customWidth="1"/>
    <col min="6675" max="6910" width="9.140625" style="24" customWidth="1"/>
    <col min="6911" max="6912" width="22.7109375" style="24" customWidth="1"/>
    <col min="6913" max="6913" width="14.7109375" style="24" customWidth="1"/>
    <col min="6914" max="6914" width="22.7109375" style="24" customWidth="1"/>
    <col min="6915" max="6921" width="13.5703125" style="24" customWidth="1"/>
    <col min="6922" max="6922" width="13" style="24" customWidth="1"/>
    <col min="6923" max="6926" width="13.5703125" style="24" customWidth="1"/>
    <col min="6927" max="6927" width="10.7109375" style="24" customWidth="1"/>
    <col min="6928" max="6930" width="13.5703125" style="24" customWidth="1"/>
    <col min="6931" max="7166" width="9.140625" style="24" customWidth="1"/>
    <col min="7167" max="7168" width="22.7109375" style="24" customWidth="1"/>
    <col min="7169" max="7169" width="14.7109375" style="24" customWidth="1"/>
    <col min="7170" max="7170" width="22.7109375" style="24" customWidth="1"/>
    <col min="7171" max="7177" width="13.5703125" style="24" customWidth="1"/>
    <col min="7178" max="7178" width="13" style="24" customWidth="1"/>
    <col min="7179" max="7182" width="13.5703125" style="24" customWidth="1"/>
    <col min="7183" max="7183" width="10.7109375" style="24" customWidth="1"/>
    <col min="7184" max="7186" width="13.5703125" style="24" customWidth="1"/>
    <col min="7187" max="7422" width="9.140625" style="24" customWidth="1"/>
    <col min="7423" max="7424" width="22.7109375" style="24" customWidth="1"/>
    <col min="7425" max="7425" width="14.7109375" style="24" customWidth="1"/>
    <col min="7426" max="7426" width="22.7109375" style="24" customWidth="1"/>
    <col min="7427" max="7433" width="13.5703125" style="24" customWidth="1"/>
    <col min="7434" max="7434" width="13" style="24" customWidth="1"/>
    <col min="7435" max="7438" width="13.5703125" style="24" customWidth="1"/>
    <col min="7439" max="7439" width="10.7109375" style="24" customWidth="1"/>
    <col min="7440" max="7442" width="13.5703125" style="24" customWidth="1"/>
    <col min="7443" max="7678" width="9.140625" style="24" customWidth="1"/>
    <col min="7679" max="7680" width="22.7109375" style="24" customWidth="1"/>
    <col min="7681" max="7681" width="14.7109375" style="24" customWidth="1"/>
    <col min="7682" max="7682" width="22.7109375" style="24" customWidth="1"/>
    <col min="7683" max="7689" width="13.5703125" style="24" customWidth="1"/>
    <col min="7690" max="7690" width="13" style="24" customWidth="1"/>
    <col min="7691" max="7694" width="13.5703125" style="24" customWidth="1"/>
    <col min="7695" max="7695" width="10.7109375" style="24" customWidth="1"/>
    <col min="7696" max="7698" width="13.5703125" style="24" customWidth="1"/>
    <col min="7699" max="7934" width="9.140625" style="24" customWidth="1"/>
    <col min="7935" max="7936" width="22.7109375" style="24" customWidth="1"/>
    <col min="7937" max="7937" width="14.7109375" style="24" customWidth="1"/>
    <col min="7938" max="7938" width="22.7109375" style="24" customWidth="1"/>
    <col min="7939" max="7945" width="13.5703125" style="24" customWidth="1"/>
    <col min="7946" max="7946" width="13" style="24" customWidth="1"/>
    <col min="7947" max="7950" width="13.5703125" style="24" customWidth="1"/>
    <col min="7951" max="7951" width="10.7109375" style="24" customWidth="1"/>
    <col min="7952" max="7954" width="13.5703125" style="24" customWidth="1"/>
    <col min="7955" max="8190" width="9.140625" style="24" customWidth="1"/>
    <col min="8191" max="8192" width="22.7109375" style="24" customWidth="1"/>
    <col min="8193" max="8193" width="14.7109375" style="24" customWidth="1"/>
    <col min="8194" max="8194" width="22.7109375" style="24" customWidth="1"/>
    <col min="8195" max="8201" width="13.5703125" style="24" customWidth="1"/>
    <col min="8202" max="8202" width="13" style="24" customWidth="1"/>
    <col min="8203" max="8206" width="13.5703125" style="24" customWidth="1"/>
    <col min="8207" max="8207" width="10.7109375" style="24" customWidth="1"/>
    <col min="8208" max="8210" width="13.5703125" style="24" customWidth="1"/>
    <col min="8211" max="8446" width="9.140625" style="24" customWidth="1"/>
    <col min="8447" max="8448" width="22.7109375" style="24" customWidth="1"/>
    <col min="8449" max="8449" width="14.7109375" style="24" customWidth="1"/>
    <col min="8450" max="8450" width="22.7109375" style="24" customWidth="1"/>
    <col min="8451" max="8457" width="13.5703125" style="24" customWidth="1"/>
    <col min="8458" max="8458" width="13" style="24" customWidth="1"/>
    <col min="8459" max="8462" width="13.5703125" style="24" customWidth="1"/>
    <col min="8463" max="8463" width="10.7109375" style="24" customWidth="1"/>
    <col min="8464" max="8466" width="13.5703125" style="24" customWidth="1"/>
    <col min="8467" max="8702" width="9.140625" style="24" customWidth="1"/>
    <col min="8703" max="8704" width="22.7109375" style="24" customWidth="1"/>
    <col min="8705" max="8705" width="14.7109375" style="24" customWidth="1"/>
    <col min="8706" max="8706" width="22.7109375" style="24" customWidth="1"/>
    <col min="8707" max="8713" width="13.5703125" style="24" customWidth="1"/>
    <col min="8714" max="8714" width="13" style="24" customWidth="1"/>
    <col min="8715" max="8718" width="13.5703125" style="24" customWidth="1"/>
    <col min="8719" max="8719" width="10.7109375" style="24" customWidth="1"/>
    <col min="8720" max="8722" width="13.5703125" style="24" customWidth="1"/>
    <col min="8723" max="8958" width="9.140625" style="24" customWidth="1"/>
    <col min="8959" max="8960" width="22.7109375" style="24" customWidth="1"/>
    <col min="8961" max="8961" width="14.7109375" style="24" customWidth="1"/>
    <col min="8962" max="8962" width="22.7109375" style="24" customWidth="1"/>
    <col min="8963" max="8969" width="13.5703125" style="24" customWidth="1"/>
    <col min="8970" max="8970" width="13" style="24" customWidth="1"/>
    <col min="8971" max="8974" width="13.5703125" style="24" customWidth="1"/>
    <col min="8975" max="8975" width="10.7109375" style="24" customWidth="1"/>
    <col min="8976" max="8978" width="13.5703125" style="24" customWidth="1"/>
    <col min="8979" max="9214" width="9.140625" style="24" customWidth="1"/>
    <col min="9215" max="9216" width="22.7109375" style="24" customWidth="1"/>
    <col min="9217" max="9217" width="14.7109375" style="24" customWidth="1"/>
    <col min="9218" max="9218" width="22.7109375" style="24" customWidth="1"/>
    <col min="9219" max="9225" width="13.5703125" style="24" customWidth="1"/>
    <col min="9226" max="9226" width="13" style="24" customWidth="1"/>
    <col min="9227" max="9230" width="13.5703125" style="24" customWidth="1"/>
    <col min="9231" max="9231" width="10.7109375" style="24" customWidth="1"/>
    <col min="9232" max="9234" width="13.5703125" style="24" customWidth="1"/>
    <col min="9235" max="9470" width="9.140625" style="24" customWidth="1"/>
    <col min="9471" max="9472" width="22.7109375" style="24" customWidth="1"/>
    <col min="9473" max="9473" width="14.7109375" style="24" customWidth="1"/>
    <col min="9474" max="9474" width="22.7109375" style="24" customWidth="1"/>
    <col min="9475" max="9481" width="13.5703125" style="24" customWidth="1"/>
    <col min="9482" max="9482" width="13" style="24" customWidth="1"/>
    <col min="9483" max="9486" width="13.5703125" style="24" customWidth="1"/>
    <col min="9487" max="9487" width="10.7109375" style="24" customWidth="1"/>
    <col min="9488" max="9490" width="13.5703125" style="24" customWidth="1"/>
    <col min="9491" max="9726" width="9.140625" style="24" customWidth="1"/>
    <col min="9727" max="9728" width="22.7109375" style="24" customWidth="1"/>
    <col min="9729" max="9729" width="14.7109375" style="24" customWidth="1"/>
    <col min="9730" max="9730" width="22.7109375" style="24" customWidth="1"/>
    <col min="9731" max="9737" width="13.5703125" style="24" customWidth="1"/>
    <col min="9738" max="9738" width="13" style="24" customWidth="1"/>
    <col min="9739" max="9742" width="13.5703125" style="24" customWidth="1"/>
    <col min="9743" max="9743" width="10.7109375" style="24" customWidth="1"/>
    <col min="9744" max="9746" width="13.5703125" style="24" customWidth="1"/>
    <col min="9747" max="9982" width="9.140625" style="24" customWidth="1"/>
    <col min="9983" max="9984" width="22.7109375" style="24" customWidth="1"/>
    <col min="9985" max="9985" width="14.7109375" style="24" customWidth="1"/>
    <col min="9986" max="9986" width="22.7109375" style="24" customWidth="1"/>
    <col min="9987" max="9993" width="13.5703125" style="24" customWidth="1"/>
    <col min="9994" max="9994" width="13" style="24" customWidth="1"/>
    <col min="9995" max="9998" width="13.5703125" style="24" customWidth="1"/>
    <col min="9999" max="9999" width="10.7109375" style="24" customWidth="1"/>
    <col min="10000" max="10002" width="13.5703125" style="24" customWidth="1"/>
    <col min="10003" max="10238" width="9.140625" style="24" customWidth="1"/>
    <col min="10239" max="10240" width="22.7109375" style="24" customWidth="1"/>
    <col min="10241" max="10241" width="14.7109375" style="24" customWidth="1"/>
    <col min="10242" max="10242" width="22.7109375" style="24" customWidth="1"/>
    <col min="10243" max="10249" width="13.5703125" style="24" customWidth="1"/>
    <col min="10250" max="10250" width="13" style="24" customWidth="1"/>
    <col min="10251" max="10254" width="13.5703125" style="24" customWidth="1"/>
    <col min="10255" max="10255" width="10.7109375" style="24" customWidth="1"/>
    <col min="10256" max="10258" width="13.5703125" style="24" customWidth="1"/>
    <col min="10259" max="10494" width="9.140625" style="24" customWidth="1"/>
    <col min="10495" max="10496" width="22.7109375" style="24" customWidth="1"/>
    <col min="10497" max="10497" width="14.7109375" style="24" customWidth="1"/>
    <col min="10498" max="10498" width="22.7109375" style="24" customWidth="1"/>
    <col min="10499" max="10505" width="13.5703125" style="24" customWidth="1"/>
    <col min="10506" max="10506" width="13" style="24" customWidth="1"/>
    <col min="10507" max="10510" width="13.5703125" style="24" customWidth="1"/>
    <col min="10511" max="10511" width="10.7109375" style="24" customWidth="1"/>
    <col min="10512" max="10514" width="13.5703125" style="24" customWidth="1"/>
    <col min="10515" max="10750" width="9.140625" style="24" customWidth="1"/>
    <col min="10751" max="10752" width="22.7109375" style="24" customWidth="1"/>
    <col min="10753" max="10753" width="14.7109375" style="24" customWidth="1"/>
    <col min="10754" max="10754" width="22.7109375" style="24" customWidth="1"/>
    <col min="10755" max="10761" width="13.5703125" style="24" customWidth="1"/>
    <col min="10762" max="10762" width="13" style="24" customWidth="1"/>
    <col min="10763" max="10766" width="13.5703125" style="24" customWidth="1"/>
    <col min="10767" max="10767" width="10.7109375" style="24" customWidth="1"/>
    <col min="10768" max="10770" width="13.5703125" style="24" customWidth="1"/>
    <col min="10771" max="11006" width="9.140625" style="24" customWidth="1"/>
    <col min="11007" max="11008" width="22.7109375" style="24" customWidth="1"/>
    <col min="11009" max="11009" width="14.7109375" style="24" customWidth="1"/>
    <col min="11010" max="11010" width="22.7109375" style="24" customWidth="1"/>
    <col min="11011" max="11017" width="13.5703125" style="24" customWidth="1"/>
    <col min="11018" max="11018" width="13" style="24" customWidth="1"/>
    <col min="11019" max="11022" width="13.5703125" style="24" customWidth="1"/>
    <col min="11023" max="11023" width="10.7109375" style="24" customWidth="1"/>
    <col min="11024" max="11026" width="13.5703125" style="24" customWidth="1"/>
    <col min="11027" max="11262" width="9.140625" style="24" customWidth="1"/>
    <col min="11263" max="11264" width="22.7109375" style="24" customWidth="1"/>
    <col min="11265" max="11265" width="14.7109375" style="24" customWidth="1"/>
    <col min="11266" max="11266" width="22.7109375" style="24" customWidth="1"/>
    <col min="11267" max="11273" width="13.5703125" style="24" customWidth="1"/>
    <col min="11274" max="11274" width="13" style="24" customWidth="1"/>
    <col min="11275" max="11278" width="13.5703125" style="24" customWidth="1"/>
    <col min="11279" max="11279" width="10.7109375" style="24" customWidth="1"/>
    <col min="11280" max="11282" width="13.5703125" style="24" customWidth="1"/>
    <col min="11283" max="11518" width="9.140625" style="24" customWidth="1"/>
    <col min="11519" max="11520" width="22.7109375" style="24" customWidth="1"/>
    <col min="11521" max="11521" width="14.7109375" style="24" customWidth="1"/>
    <col min="11522" max="11522" width="22.7109375" style="24" customWidth="1"/>
    <col min="11523" max="11529" width="13.5703125" style="24" customWidth="1"/>
    <col min="11530" max="11530" width="13" style="24" customWidth="1"/>
    <col min="11531" max="11534" width="13.5703125" style="24" customWidth="1"/>
    <col min="11535" max="11535" width="10.7109375" style="24" customWidth="1"/>
    <col min="11536" max="11538" width="13.5703125" style="24" customWidth="1"/>
    <col min="11539" max="11774" width="9.140625" style="24" customWidth="1"/>
    <col min="11775" max="11776" width="22.7109375" style="24" customWidth="1"/>
    <col min="11777" max="11777" width="14.7109375" style="24" customWidth="1"/>
    <col min="11778" max="11778" width="22.7109375" style="24" customWidth="1"/>
    <col min="11779" max="11785" width="13.5703125" style="24" customWidth="1"/>
    <col min="11786" max="11786" width="13" style="24" customWidth="1"/>
    <col min="11787" max="11790" width="13.5703125" style="24" customWidth="1"/>
    <col min="11791" max="11791" width="10.7109375" style="24" customWidth="1"/>
    <col min="11792" max="11794" width="13.5703125" style="24" customWidth="1"/>
    <col min="11795" max="12030" width="9.140625" style="24" customWidth="1"/>
    <col min="12031" max="12032" width="22.7109375" style="24" customWidth="1"/>
    <col min="12033" max="12033" width="14.7109375" style="24" customWidth="1"/>
    <col min="12034" max="12034" width="22.7109375" style="24" customWidth="1"/>
    <col min="12035" max="12041" width="13.5703125" style="24" customWidth="1"/>
    <col min="12042" max="12042" width="13" style="24" customWidth="1"/>
    <col min="12043" max="12046" width="13.5703125" style="24" customWidth="1"/>
    <col min="12047" max="12047" width="10.7109375" style="24" customWidth="1"/>
    <col min="12048" max="12050" width="13.5703125" style="24" customWidth="1"/>
    <col min="12051" max="12286" width="9.140625" style="24" customWidth="1"/>
    <col min="12287" max="12288" width="22.7109375" style="24" customWidth="1"/>
    <col min="12289" max="12289" width="14.7109375" style="24" customWidth="1"/>
    <col min="12290" max="12290" width="22.7109375" style="24" customWidth="1"/>
    <col min="12291" max="12297" width="13.5703125" style="24" customWidth="1"/>
    <col min="12298" max="12298" width="13" style="24" customWidth="1"/>
    <col min="12299" max="12302" width="13.5703125" style="24" customWidth="1"/>
    <col min="12303" max="12303" width="10.7109375" style="24" customWidth="1"/>
    <col min="12304" max="12306" width="13.5703125" style="24" customWidth="1"/>
    <col min="12307" max="12542" width="9.140625" style="24" customWidth="1"/>
    <col min="12543" max="12544" width="22.7109375" style="24" customWidth="1"/>
    <col min="12545" max="12545" width="14.7109375" style="24" customWidth="1"/>
    <col min="12546" max="12546" width="22.7109375" style="24" customWidth="1"/>
    <col min="12547" max="12553" width="13.5703125" style="24" customWidth="1"/>
    <col min="12554" max="12554" width="13" style="24" customWidth="1"/>
    <col min="12555" max="12558" width="13.5703125" style="24" customWidth="1"/>
    <col min="12559" max="12559" width="10.7109375" style="24" customWidth="1"/>
    <col min="12560" max="12562" width="13.5703125" style="24" customWidth="1"/>
    <col min="12563" max="12798" width="9.140625" style="24" customWidth="1"/>
    <col min="12799" max="12800" width="22.7109375" style="24" customWidth="1"/>
    <col min="12801" max="12801" width="14.7109375" style="24" customWidth="1"/>
    <col min="12802" max="12802" width="22.7109375" style="24" customWidth="1"/>
    <col min="12803" max="12809" width="13.5703125" style="24" customWidth="1"/>
    <col min="12810" max="12810" width="13" style="24" customWidth="1"/>
    <col min="12811" max="12814" width="13.5703125" style="24" customWidth="1"/>
    <col min="12815" max="12815" width="10.7109375" style="24" customWidth="1"/>
    <col min="12816" max="12818" width="13.5703125" style="24" customWidth="1"/>
    <col min="12819" max="13054" width="9.140625" style="24" customWidth="1"/>
    <col min="13055" max="13056" width="22.7109375" style="24" customWidth="1"/>
    <col min="13057" max="13057" width="14.7109375" style="24" customWidth="1"/>
    <col min="13058" max="13058" width="22.7109375" style="24" customWidth="1"/>
    <col min="13059" max="13065" width="13.5703125" style="24" customWidth="1"/>
    <col min="13066" max="13066" width="13" style="24" customWidth="1"/>
    <col min="13067" max="13070" width="13.5703125" style="24" customWidth="1"/>
    <col min="13071" max="13071" width="10.7109375" style="24" customWidth="1"/>
    <col min="13072" max="13074" width="13.5703125" style="24" customWidth="1"/>
    <col min="13075" max="13310" width="9.140625" style="24" customWidth="1"/>
    <col min="13311" max="13312" width="22.7109375" style="24" customWidth="1"/>
    <col min="13313" max="13313" width="14.7109375" style="24" customWidth="1"/>
    <col min="13314" max="13314" width="22.7109375" style="24" customWidth="1"/>
    <col min="13315" max="13321" width="13.5703125" style="24" customWidth="1"/>
    <col min="13322" max="13322" width="13" style="24" customWidth="1"/>
    <col min="13323" max="13326" width="13.5703125" style="24" customWidth="1"/>
    <col min="13327" max="13327" width="10.7109375" style="24" customWidth="1"/>
    <col min="13328" max="13330" width="13.5703125" style="24" customWidth="1"/>
    <col min="13331" max="13566" width="9.140625" style="24" customWidth="1"/>
    <col min="13567" max="13568" width="22.7109375" style="24" customWidth="1"/>
    <col min="13569" max="13569" width="14.7109375" style="24" customWidth="1"/>
    <col min="13570" max="13570" width="22.7109375" style="24" customWidth="1"/>
    <col min="13571" max="13577" width="13.5703125" style="24" customWidth="1"/>
    <col min="13578" max="13578" width="13" style="24" customWidth="1"/>
    <col min="13579" max="13582" width="13.5703125" style="24" customWidth="1"/>
    <col min="13583" max="13583" width="10.7109375" style="24" customWidth="1"/>
    <col min="13584" max="13586" width="13.5703125" style="24" customWidth="1"/>
    <col min="13587" max="13822" width="9.140625" style="24" customWidth="1"/>
    <col min="13823" max="13824" width="22.7109375" style="24" customWidth="1"/>
    <col min="13825" max="13825" width="14.7109375" style="24" customWidth="1"/>
    <col min="13826" max="13826" width="22.7109375" style="24" customWidth="1"/>
    <col min="13827" max="13833" width="13.5703125" style="24" customWidth="1"/>
    <col min="13834" max="13834" width="13" style="24" customWidth="1"/>
    <col min="13835" max="13838" width="13.5703125" style="24" customWidth="1"/>
    <col min="13839" max="13839" width="10.7109375" style="24" customWidth="1"/>
    <col min="13840" max="13842" width="13.5703125" style="24" customWidth="1"/>
    <col min="13843" max="14078" width="9.140625" style="24" customWidth="1"/>
    <col min="14079" max="14080" width="22.7109375" style="24" customWidth="1"/>
    <col min="14081" max="14081" width="14.7109375" style="24" customWidth="1"/>
    <col min="14082" max="14082" width="22.7109375" style="24" customWidth="1"/>
    <col min="14083" max="14089" width="13.5703125" style="24" customWidth="1"/>
    <col min="14090" max="14090" width="13" style="24" customWidth="1"/>
    <col min="14091" max="14094" width="13.5703125" style="24" customWidth="1"/>
    <col min="14095" max="14095" width="10.7109375" style="24" customWidth="1"/>
    <col min="14096" max="14098" width="13.5703125" style="24" customWidth="1"/>
    <col min="14099" max="14334" width="9.140625" style="24" customWidth="1"/>
    <col min="14335" max="14336" width="22.7109375" style="24" customWidth="1"/>
    <col min="14337" max="14337" width="14.7109375" style="24" customWidth="1"/>
    <col min="14338" max="14338" width="22.7109375" style="24" customWidth="1"/>
    <col min="14339" max="14345" width="13.5703125" style="24" customWidth="1"/>
    <col min="14346" max="14346" width="13" style="24" customWidth="1"/>
    <col min="14347" max="14350" width="13.5703125" style="24" customWidth="1"/>
    <col min="14351" max="14351" width="10.7109375" style="24" customWidth="1"/>
    <col min="14352" max="14354" width="13.5703125" style="24" customWidth="1"/>
    <col min="14355" max="14590" width="9.140625" style="24" customWidth="1"/>
    <col min="14591" max="14592" width="22.7109375" style="24" customWidth="1"/>
    <col min="14593" max="14593" width="14.7109375" style="24" customWidth="1"/>
    <col min="14594" max="14594" width="22.7109375" style="24" customWidth="1"/>
    <col min="14595" max="14601" width="13.5703125" style="24" customWidth="1"/>
    <col min="14602" max="14602" width="13" style="24" customWidth="1"/>
    <col min="14603" max="14606" width="13.5703125" style="24" customWidth="1"/>
    <col min="14607" max="14607" width="10.7109375" style="24" customWidth="1"/>
    <col min="14608" max="14610" width="13.5703125" style="24" customWidth="1"/>
    <col min="14611" max="14846" width="9.140625" style="24" customWidth="1"/>
    <col min="14847" max="14848" width="22.7109375" style="24" customWidth="1"/>
    <col min="14849" max="14849" width="14.7109375" style="24" customWidth="1"/>
    <col min="14850" max="14850" width="22.7109375" style="24" customWidth="1"/>
    <col min="14851" max="14857" width="13.5703125" style="24" customWidth="1"/>
    <col min="14858" max="14858" width="13" style="24" customWidth="1"/>
    <col min="14859" max="14862" width="13.5703125" style="24" customWidth="1"/>
    <col min="14863" max="14863" width="10.7109375" style="24" customWidth="1"/>
    <col min="14864" max="14866" width="13.5703125" style="24" customWidth="1"/>
    <col min="14867" max="15102" width="9.140625" style="24" customWidth="1"/>
    <col min="15103" max="15104" width="22.7109375" style="24" customWidth="1"/>
    <col min="15105" max="15105" width="14.7109375" style="24" customWidth="1"/>
    <col min="15106" max="15106" width="22.7109375" style="24" customWidth="1"/>
    <col min="15107" max="15113" width="13.5703125" style="24" customWidth="1"/>
    <col min="15114" max="15114" width="13" style="24" customWidth="1"/>
    <col min="15115" max="15118" width="13.5703125" style="24" customWidth="1"/>
    <col min="15119" max="15119" width="10.7109375" style="24" customWidth="1"/>
    <col min="15120" max="15122" width="13.5703125" style="24" customWidth="1"/>
    <col min="15123" max="15358" width="9.140625" style="24" customWidth="1"/>
    <col min="15359" max="15360" width="22.7109375" style="24" customWidth="1"/>
    <col min="15361" max="15361" width="14.7109375" style="24" customWidth="1"/>
    <col min="15362" max="15362" width="22.7109375" style="24" customWidth="1"/>
    <col min="15363" max="15369" width="13.5703125" style="24" customWidth="1"/>
    <col min="15370" max="15370" width="13" style="24" customWidth="1"/>
    <col min="15371" max="15374" width="13.5703125" style="24" customWidth="1"/>
    <col min="15375" max="15375" width="10.7109375" style="24" customWidth="1"/>
    <col min="15376" max="15378" width="13.5703125" style="24" customWidth="1"/>
    <col min="15379" max="15614" width="9.140625" style="24" customWidth="1"/>
    <col min="15615" max="15616" width="22.7109375" style="24" customWidth="1"/>
    <col min="15617" max="15617" width="14.7109375" style="24" customWidth="1"/>
    <col min="15618" max="15618" width="22.7109375" style="24" customWidth="1"/>
    <col min="15619" max="15625" width="13.5703125" style="24" customWidth="1"/>
    <col min="15626" max="15626" width="13" style="24" customWidth="1"/>
    <col min="15627" max="15630" width="13.5703125" style="24" customWidth="1"/>
    <col min="15631" max="15631" width="10.7109375" style="24" customWidth="1"/>
    <col min="15632" max="15634" width="13.5703125" style="24" customWidth="1"/>
    <col min="15635" max="15870" width="9.140625" style="24" customWidth="1"/>
    <col min="15871" max="15872" width="22.7109375" style="24" customWidth="1"/>
    <col min="15873" max="15873" width="14.7109375" style="24" customWidth="1"/>
    <col min="15874" max="15874" width="22.7109375" style="24" customWidth="1"/>
    <col min="15875" max="15881" width="13.5703125" style="24" customWidth="1"/>
    <col min="15882" max="15882" width="13" style="24" customWidth="1"/>
    <col min="15883" max="15886" width="13.5703125" style="24" customWidth="1"/>
    <col min="15887" max="15887" width="10.7109375" style="24" customWidth="1"/>
    <col min="15888" max="15890" width="13.5703125" style="24" customWidth="1"/>
    <col min="15891" max="16126" width="9.140625" style="24" customWidth="1"/>
    <col min="16127" max="16128" width="22.7109375" style="24" customWidth="1"/>
    <col min="16129" max="16129" width="14.7109375" style="24" customWidth="1"/>
    <col min="16130" max="16130" width="22.7109375" style="24" customWidth="1"/>
    <col min="16131" max="16137" width="13.5703125" style="24" customWidth="1"/>
    <col min="16138" max="16138" width="13" style="24" customWidth="1"/>
    <col min="16139" max="16142" width="13.5703125" style="24" customWidth="1"/>
    <col min="16143" max="16143" width="10.7109375" style="24" customWidth="1"/>
    <col min="16144" max="16146" width="13.5703125" style="24" customWidth="1"/>
    <col min="16147" max="16384" width="9.140625" style="24" customWidth="1"/>
  </cols>
  <sheetData>
    <row r="5" spans="1:19" ht="63.75" customHeight="1" x14ac:dyDescent="0.2">
      <c r="A5" s="98" t="s">
        <v>551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58" t="s">
        <v>995</v>
      </c>
    </row>
    <row r="6" spans="1:19" ht="60" x14ac:dyDescent="0.2">
      <c r="A6" s="2" t="s">
        <v>386</v>
      </c>
      <c r="B6" s="2" t="s">
        <v>2</v>
      </c>
      <c r="C6" s="25" t="s">
        <v>552</v>
      </c>
      <c r="D6" s="25" t="s">
        <v>553</v>
      </c>
      <c r="E6" s="25" t="s">
        <v>554</v>
      </c>
      <c r="F6" s="25" t="s">
        <v>555</v>
      </c>
      <c r="G6" s="25" t="s">
        <v>556</v>
      </c>
      <c r="H6" s="25" t="s">
        <v>557</v>
      </c>
      <c r="I6" s="25" t="s">
        <v>558</v>
      </c>
      <c r="J6" s="25" t="s">
        <v>559</v>
      </c>
      <c r="K6" s="25" t="s">
        <v>560</v>
      </c>
      <c r="L6" s="25" t="s">
        <v>561</v>
      </c>
      <c r="M6" s="25" t="s">
        <v>562</v>
      </c>
      <c r="N6" s="25" t="s">
        <v>563</v>
      </c>
      <c r="O6" s="25" t="s">
        <v>564</v>
      </c>
      <c r="P6" s="25" t="s">
        <v>565</v>
      </c>
      <c r="Q6" s="25" t="s">
        <v>566</v>
      </c>
      <c r="R6" s="25" t="s">
        <v>534</v>
      </c>
    </row>
    <row r="7" spans="1:19" s="28" customFormat="1" x14ac:dyDescent="0.2">
      <c r="A7" s="27"/>
      <c r="B7" s="27" t="s">
        <v>20</v>
      </c>
      <c r="C7" s="6">
        <v>5836235489</v>
      </c>
      <c r="D7" s="6">
        <v>94730347</v>
      </c>
      <c r="E7" s="6">
        <v>70222289</v>
      </c>
      <c r="F7" s="6">
        <v>7003861</v>
      </c>
      <c r="G7" s="6">
        <v>78720189</v>
      </c>
      <c r="H7" s="6">
        <v>317143</v>
      </c>
      <c r="I7" s="6">
        <v>164223105</v>
      </c>
      <c r="J7" s="6">
        <v>650571</v>
      </c>
      <c r="K7" s="6">
        <v>1748850</v>
      </c>
      <c r="L7" s="6">
        <v>15070307</v>
      </c>
      <c r="M7" s="6">
        <v>6375771</v>
      </c>
      <c r="N7" s="6">
        <v>3281492</v>
      </c>
      <c r="O7" s="6">
        <v>315293</v>
      </c>
      <c r="P7" s="6">
        <v>194222248</v>
      </c>
      <c r="Q7" s="6">
        <v>5461508</v>
      </c>
      <c r="R7" s="6">
        <v>5193892515</v>
      </c>
    </row>
    <row r="8" spans="1:19" x14ac:dyDescent="0.2">
      <c r="A8" s="26" t="s">
        <v>12</v>
      </c>
      <c r="B8" s="26" t="s">
        <v>13</v>
      </c>
      <c r="C8" s="9">
        <v>5438095538</v>
      </c>
      <c r="D8" s="9">
        <v>76786903</v>
      </c>
      <c r="E8" s="9">
        <v>19795715</v>
      </c>
      <c r="F8" s="9">
        <v>330356</v>
      </c>
      <c r="G8" s="9">
        <v>74243362</v>
      </c>
      <c r="H8" s="9">
        <v>0</v>
      </c>
      <c r="I8" s="9">
        <v>131733280</v>
      </c>
      <c r="J8" s="9">
        <v>544080</v>
      </c>
      <c r="K8" s="9">
        <v>369219</v>
      </c>
      <c r="L8" s="9">
        <v>11357628</v>
      </c>
      <c r="M8" s="9">
        <v>1908537</v>
      </c>
      <c r="N8" s="9">
        <v>645036</v>
      </c>
      <c r="O8" s="9">
        <v>10096</v>
      </c>
      <c r="P8" s="9">
        <v>185212367</v>
      </c>
      <c r="Q8" s="9">
        <v>631546</v>
      </c>
      <c r="R8" s="9">
        <v>4934527413</v>
      </c>
    </row>
    <row r="9" spans="1:19" x14ac:dyDescent="0.2">
      <c r="A9" s="26" t="s">
        <v>14</v>
      </c>
      <c r="B9" s="26" t="s">
        <v>15</v>
      </c>
      <c r="C9" s="9">
        <v>54106850</v>
      </c>
      <c r="D9" s="9">
        <v>4801031</v>
      </c>
      <c r="E9" s="9">
        <v>606981</v>
      </c>
      <c r="F9" s="9">
        <v>5693983</v>
      </c>
      <c r="G9" s="9">
        <v>1606708</v>
      </c>
      <c r="H9" s="9">
        <v>0</v>
      </c>
      <c r="I9" s="9">
        <v>4284840</v>
      </c>
      <c r="J9" s="9">
        <v>23487</v>
      </c>
      <c r="K9" s="9">
        <v>126024</v>
      </c>
      <c r="L9" s="9">
        <v>550155</v>
      </c>
      <c r="M9" s="9">
        <v>1614349</v>
      </c>
      <c r="N9" s="9">
        <v>292645</v>
      </c>
      <c r="O9" s="9">
        <v>139938</v>
      </c>
      <c r="P9" s="9">
        <v>7370140</v>
      </c>
      <c r="Q9" s="9">
        <v>153836</v>
      </c>
      <c r="R9" s="9">
        <v>26842733</v>
      </c>
    </row>
    <row r="10" spans="1:19" x14ac:dyDescent="0.2">
      <c r="A10" s="26" t="s">
        <v>16</v>
      </c>
      <c r="B10" s="26" t="s">
        <v>17</v>
      </c>
      <c r="C10" s="9">
        <v>14867111</v>
      </c>
      <c r="D10" s="9">
        <v>1887738</v>
      </c>
      <c r="E10" s="9">
        <v>654193</v>
      </c>
      <c r="F10" s="9">
        <v>677133</v>
      </c>
      <c r="G10" s="9">
        <v>1176259</v>
      </c>
      <c r="H10" s="9">
        <v>317143</v>
      </c>
      <c r="I10" s="9">
        <v>208020</v>
      </c>
      <c r="J10" s="9">
        <v>12595</v>
      </c>
      <c r="K10" s="9">
        <v>65124</v>
      </c>
      <c r="L10" s="9">
        <v>89599</v>
      </c>
      <c r="M10" s="9">
        <v>871374</v>
      </c>
      <c r="N10" s="9">
        <v>90662</v>
      </c>
      <c r="O10" s="9">
        <v>12814</v>
      </c>
      <c r="P10" s="9">
        <v>1639741</v>
      </c>
      <c r="Q10" s="9">
        <v>603438</v>
      </c>
      <c r="R10" s="9">
        <v>6561278</v>
      </c>
    </row>
    <row r="11" spans="1:19" ht="25.5" x14ac:dyDescent="0.2">
      <c r="A11" s="26" t="s">
        <v>18</v>
      </c>
      <c r="B11" s="26" t="s">
        <v>19</v>
      </c>
      <c r="C11" s="9">
        <v>329165990</v>
      </c>
      <c r="D11" s="9">
        <v>11254675</v>
      </c>
      <c r="E11" s="9">
        <v>49165400</v>
      </c>
      <c r="F11" s="9">
        <v>302389</v>
      </c>
      <c r="G11" s="9">
        <v>1693860</v>
      </c>
      <c r="H11" s="9">
        <v>0</v>
      </c>
      <c r="I11" s="9">
        <v>27996965</v>
      </c>
      <c r="J11" s="9">
        <v>70409</v>
      </c>
      <c r="K11" s="9">
        <v>1188483</v>
      </c>
      <c r="L11" s="9">
        <v>3072925</v>
      </c>
      <c r="M11" s="9">
        <v>1981511</v>
      </c>
      <c r="N11" s="9">
        <v>2253149</v>
      </c>
      <c r="O11" s="9">
        <v>152445</v>
      </c>
      <c r="P11" s="9">
        <v>0</v>
      </c>
      <c r="Q11" s="9">
        <v>4072688</v>
      </c>
      <c r="R11" s="9">
        <v>225961091</v>
      </c>
    </row>
    <row r="12" spans="1:19" s="28" customFormat="1" x14ac:dyDescent="0.2">
      <c r="A12" s="27"/>
      <c r="B12" s="27" t="s">
        <v>11</v>
      </c>
      <c r="C12" s="6">
        <v>7162607799</v>
      </c>
      <c r="D12" s="6">
        <v>879391245</v>
      </c>
      <c r="E12" s="6">
        <v>415530821</v>
      </c>
      <c r="F12" s="6">
        <v>385090114</v>
      </c>
      <c r="G12" s="6">
        <v>268601575</v>
      </c>
      <c r="H12" s="6">
        <v>85659087</v>
      </c>
      <c r="I12" s="6">
        <v>189050076</v>
      </c>
      <c r="J12" s="6">
        <v>361988005</v>
      </c>
      <c r="K12" s="6">
        <v>80532438</v>
      </c>
      <c r="L12" s="6">
        <v>155649793</v>
      </c>
      <c r="M12" s="6">
        <v>201649091</v>
      </c>
      <c r="N12" s="6">
        <v>54132852</v>
      </c>
      <c r="O12" s="6">
        <v>52707948</v>
      </c>
      <c r="P12" s="6">
        <v>1671964258</v>
      </c>
      <c r="Q12" s="6">
        <v>31660052</v>
      </c>
      <c r="R12" s="6">
        <v>2329000444</v>
      </c>
    </row>
    <row r="13" spans="1:19" x14ac:dyDescent="0.2">
      <c r="A13" s="26" t="s">
        <v>21</v>
      </c>
      <c r="B13" s="26" t="s">
        <v>22</v>
      </c>
      <c r="C13" s="9">
        <v>2063850039</v>
      </c>
      <c r="D13" s="9">
        <v>199253321</v>
      </c>
      <c r="E13" s="9">
        <v>180257371</v>
      </c>
      <c r="F13" s="9">
        <v>106263234</v>
      </c>
      <c r="G13" s="9">
        <v>89781698</v>
      </c>
      <c r="H13" s="9">
        <v>23898714</v>
      </c>
      <c r="I13" s="9">
        <v>78241914</v>
      </c>
      <c r="J13" s="9">
        <v>138927422</v>
      </c>
      <c r="K13" s="9">
        <v>27577594</v>
      </c>
      <c r="L13" s="9">
        <v>57035001</v>
      </c>
      <c r="M13" s="9">
        <v>64406671</v>
      </c>
      <c r="N13" s="9">
        <v>20901844</v>
      </c>
      <c r="O13" s="9">
        <v>30873253</v>
      </c>
      <c r="P13" s="9">
        <v>58851661</v>
      </c>
      <c r="Q13" s="9">
        <v>9392178</v>
      </c>
      <c r="R13" s="9">
        <v>978188163</v>
      </c>
    </row>
    <row r="14" spans="1:19" x14ac:dyDescent="0.2">
      <c r="A14" s="26" t="s">
        <v>23</v>
      </c>
      <c r="B14" s="26" t="s">
        <v>24</v>
      </c>
      <c r="C14" s="9">
        <v>355160317</v>
      </c>
      <c r="D14" s="9">
        <v>21115706</v>
      </c>
      <c r="E14" s="9">
        <v>46942188</v>
      </c>
      <c r="F14" s="9">
        <v>12825675</v>
      </c>
      <c r="G14" s="9">
        <v>4843371</v>
      </c>
      <c r="H14" s="9">
        <v>225066</v>
      </c>
      <c r="I14" s="9">
        <v>12400145</v>
      </c>
      <c r="J14" s="9">
        <v>62141825</v>
      </c>
      <c r="K14" s="9">
        <v>5700719</v>
      </c>
      <c r="L14" s="9">
        <v>3327652</v>
      </c>
      <c r="M14" s="9">
        <v>24978027</v>
      </c>
      <c r="N14" s="9">
        <v>5398974</v>
      </c>
      <c r="O14" s="9">
        <v>4768426</v>
      </c>
      <c r="P14" s="9">
        <v>3307446</v>
      </c>
      <c r="Q14" s="9">
        <v>954803</v>
      </c>
      <c r="R14" s="9">
        <v>146230294</v>
      </c>
    </row>
    <row r="15" spans="1:19" x14ac:dyDescent="0.2">
      <c r="A15" s="26" t="s">
        <v>25</v>
      </c>
      <c r="B15" s="26" t="s">
        <v>26</v>
      </c>
      <c r="C15" s="9">
        <v>5094785</v>
      </c>
      <c r="D15" s="9">
        <v>387420</v>
      </c>
      <c r="E15" s="9">
        <v>113872</v>
      </c>
      <c r="F15" s="9">
        <v>178815</v>
      </c>
      <c r="G15" s="9">
        <v>0</v>
      </c>
      <c r="H15" s="9">
        <v>0</v>
      </c>
      <c r="I15" s="9">
        <v>54000</v>
      </c>
      <c r="J15" s="9">
        <v>0</v>
      </c>
      <c r="K15" s="9">
        <v>118159</v>
      </c>
      <c r="L15" s="9">
        <v>63459</v>
      </c>
      <c r="M15" s="9">
        <v>181622</v>
      </c>
      <c r="N15" s="9">
        <v>27720</v>
      </c>
      <c r="O15" s="9">
        <v>12315</v>
      </c>
      <c r="P15" s="9">
        <v>0</v>
      </c>
      <c r="Q15" s="9">
        <v>3922</v>
      </c>
      <c r="R15" s="9">
        <v>3953481</v>
      </c>
    </row>
    <row r="16" spans="1:19" x14ac:dyDescent="0.2">
      <c r="A16" s="26" t="s">
        <v>27</v>
      </c>
      <c r="B16" s="26" t="s">
        <v>28</v>
      </c>
      <c r="C16" s="9">
        <v>85310608</v>
      </c>
      <c r="D16" s="9">
        <v>10320428</v>
      </c>
      <c r="E16" s="9">
        <v>2342738</v>
      </c>
      <c r="F16" s="9">
        <v>15320332</v>
      </c>
      <c r="G16" s="9">
        <v>5890786</v>
      </c>
      <c r="H16" s="9">
        <v>1334072</v>
      </c>
      <c r="I16" s="9">
        <v>3935254</v>
      </c>
      <c r="J16" s="9">
        <v>1028692</v>
      </c>
      <c r="K16" s="9">
        <v>1438561</v>
      </c>
      <c r="L16" s="9">
        <v>2863235</v>
      </c>
      <c r="M16" s="9">
        <v>5630864</v>
      </c>
      <c r="N16" s="9">
        <v>1377866</v>
      </c>
      <c r="O16" s="9">
        <v>913118</v>
      </c>
      <c r="P16" s="9">
        <v>3060228</v>
      </c>
      <c r="Q16" s="9">
        <v>805715</v>
      </c>
      <c r="R16" s="9">
        <v>29048719</v>
      </c>
    </row>
    <row r="17" spans="1:18" x14ac:dyDescent="0.2">
      <c r="A17" s="26" t="s">
        <v>29</v>
      </c>
      <c r="B17" s="26" t="s">
        <v>30</v>
      </c>
      <c r="C17" s="9">
        <v>62317480</v>
      </c>
      <c r="D17" s="9">
        <v>4376001</v>
      </c>
      <c r="E17" s="9">
        <v>1863584</v>
      </c>
      <c r="F17" s="9">
        <v>3448181</v>
      </c>
      <c r="G17" s="9">
        <v>1200644</v>
      </c>
      <c r="H17" s="9">
        <v>2835541</v>
      </c>
      <c r="I17" s="9">
        <v>6692905</v>
      </c>
      <c r="J17" s="9">
        <v>3745813</v>
      </c>
      <c r="K17" s="9">
        <v>1122075</v>
      </c>
      <c r="L17" s="9">
        <v>1640725</v>
      </c>
      <c r="M17" s="9">
        <v>2069240</v>
      </c>
      <c r="N17" s="9">
        <v>1150305</v>
      </c>
      <c r="O17" s="9">
        <v>426758</v>
      </c>
      <c r="P17" s="9">
        <v>6647768</v>
      </c>
      <c r="Q17" s="9">
        <v>777512</v>
      </c>
      <c r="R17" s="9">
        <v>24320428</v>
      </c>
    </row>
    <row r="18" spans="1:18" x14ac:dyDescent="0.2">
      <c r="A18" s="26" t="s">
        <v>31</v>
      </c>
      <c r="B18" s="26" t="s">
        <v>32</v>
      </c>
      <c r="C18" s="9">
        <v>33288023</v>
      </c>
      <c r="D18" s="9">
        <v>2328869</v>
      </c>
      <c r="E18" s="9">
        <v>1836124</v>
      </c>
      <c r="F18" s="9">
        <v>2845318</v>
      </c>
      <c r="G18" s="9">
        <v>591057</v>
      </c>
      <c r="H18" s="9">
        <v>192205</v>
      </c>
      <c r="I18" s="9">
        <v>2300241</v>
      </c>
      <c r="J18" s="9">
        <v>2304738</v>
      </c>
      <c r="K18" s="9">
        <v>735936</v>
      </c>
      <c r="L18" s="9">
        <v>846772</v>
      </c>
      <c r="M18" s="9">
        <v>912856</v>
      </c>
      <c r="N18" s="9">
        <v>548596</v>
      </c>
      <c r="O18" s="9">
        <v>185711</v>
      </c>
      <c r="P18" s="9">
        <v>1138334</v>
      </c>
      <c r="Q18" s="9">
        <v>228865</v>
      </c>
      <c r="R18" s="9">
        <v>16292401</v>
      </c>
    </row>
    <row r="19" spans="1:18" ht="38.25" x14ac:dyDescent="0.2">
      <c r="A19" s="26" t="s">
        <v>33</v>
      </c>
      <c r="B19" s="26" t="s">
        <v>34</v>
      </c>
      <c r="C19" s="9">
        <v>89295260</v>
      </c>
      <c r="D19" s="9">
        <v>12404718</v>
      </c>
      <c r="E19" s="9">
        <v>8080009</v>
      </c>
      <c r="F19" s="9">
        <v>7877906</v>
      </c>
      <c r="G19" s="9">
        <v>2071211</v>
      </c>
      <c r="H19" s="9">
        <v>628538</v>
      </c>
      <c r="I19" s="9">
        <v>2612703</v>
      </c>
      <c r="J19" s="9">
        <v>953420</v>
      </c>
      <c r="K19" s="9">
        <v>1249130</v>
      </c>
      <c r="L19" s="9">
        <v>2187404</v>
      </c>
      <c r="M19" s="9">
        <v>2811751</v>
      </c>
      <c r="N19" s="9">
        <v>826244</v>
      </c>
      <c r="O19" s="9">
        <v>325065</v>
      </c>
      <c r="P19" s="9">
        <v>6023466</v>
      </c>
      <c r="Q19" s="9">
        <v>357516</v>
      </c>
      <c r="R19" s="9">
        <v>40886179</v>
      </c>
    </row>
    <row r="20" spans="1:18" x14ac:dyDescent="0.2">
      <c r="A20" s="26" t="s">
        <v>35</v>
      </c>
      <c r="B20" s="26" t="s">
        <v>36</v>
      </c>
      <c r="C20" s="9">
        <v>288759447</v>
      </c>
      <c r="D20" s="9">
        <v>23428430</v>
      </c>
      <c r="E20" s="9">
        <v>39470213</v>
      </c>
      <c r="F20" s="9">
        <v>28148209</v>
      </c>
      <c r="G20" s="9">
        <v>14856013</v>
      </c>
      <c r="H20" s="9">
        <v>2336880</v>
      </c>
      <c r="I20" s="9">
        <v>11087861</v>
      </c>
      <c r="J20" s="9">
        <v>31881568</v>
      </c>
      <c r="K20" s="9">
        <v>3773761</v>
      </c>
      <c r="L20" s="9">
        <v>6447181</v>
      </c>
      <c r="M20" s="9">
        <v>11240625</v>
      </c>
      <c r="N20" s="9">
        <v>2100947</v>
      </c>
      <c r="O20" s="9">
        <v>1398953</v>
      </c>
      <c r="P20" s="9">
        <v>3202842</v>
      </c>
      <c r="Q20" s="9">
        <v>1103025</v>
      </c>
      <c r="R20" s="9">
        <v>108282939</v>
      </c>
    </row>
    <row r="21" spans="1:18" x14ac:dyDescent="0.2">
      <c r="A21" s="26" t="s">
        <v>37</v>
      </c>
      <c r="B21" s="26" t="s">
        <v>38</v>
      </c>
      <c r="C21" s="9">
        <v>75860865</v>
      </c>
      <c r="D21" s="9">
        <v>7216731</v>
      </c>
      <c r="E21" s="9">
        <v>6378449</v>
      </c>
      <c r="F21" s="9">
        <v>3477264</v>
      </c>
      <c r="G21" s="9">
        <v>717346</v>
      </c>
      <c r="H21" s="9">
        <v>3271803</v>
      </c>
      <c r="I21" s="9">
        <v>2747169</v>
      </c>
      <c r="J21" s="9">
        <v>5159423</v>
      </c>
      <c r="K21" s="9">
        <v>915496</v>
      </c>
      <c r="L21" s="9">
        <v>3801658</v>
      </c>
      <c r="M21" s="9">
        <v>7066181</v>
      </c>
      <c r="N21" s="9">
        <v>1566154</v>
      </c>
      <c r="O21" s="9">
        <v>214700</v>
      </c>
      <c r="P21" s="9">
        <v>2432419</v>
      </c>
      <c r="Q21" s="9">
        <v>919511</v>
      </c>
      <c r="R21" s="9">
        <v>29976561</v>
      </c>
    </row>
    <row r="22" spans="1:18" ht="25.5" x14ac:dyDescent="0.2">
      <c r="A22" s="26" t="s">
        <v>39</v>
      </c>
      <c r="B22" s="26" t="s">
        <v>40</v>
      </c>
      <c r="C22" s="9">
        <v>2348894312</v>
      </c>
      <c r="D22" s="9">
        <v>419485921</v>
      </c>
      <c r="E22" s="9">
        <v>1886941</v>
      </c>
      <c r="F22" s="9">
        <v>27068236</v>
      </c>
      <c r="G22" s="9">
        <v>32740005</v>
      </c>
      <c r="H22" s="9">
        <v>123774</v>
      </c>
      <c r="I22" s="9">
        <v>3742984</v>
      </c>
      <c r="J22" s="9">
        <v>9234653</v>
      </c>
      <c r="K22" s="9">
        <v>8304006</v>
      </c>
      <c r="L22" s="9">
        <v>31338568</v>
      </c>
      <c r="M22" s="9">
        <v>7893379</v>
      </c>
      <c r="N22" s="9">
        <v>1232848</v>
      </c>
      <c r="O22" s="9">
        <v>5148250</v>
      </c>
      <c r="P22" s="9">
        <v>1572673607</v>
      </c>
      <c r="Q22" s="9">
        <v>3823519</v>
      </c>
      <c r="R22" s="9">
        <v>224197621</v>
      </c>
    </row>
    <row r="23" spans="1:18" ht="25.5" x14ac:dyDescent="0.2">
      <c r="A23" s="26" t="s">
        <v>41</v>
      </c>
      <c r="B23" s="26" t="s">
        <v>42</v>
      </c>
      <c r="C23" s="9">
        <v>425805537</v>
      </c>
      <c r="D23" s="9">
        <v>27035144</v>
      </c>
      <c r="E23" s="9">
        <v>27417319</v>
      </c>
      <c r="F23" s="9">
        <v>11860954</v>
      </c>
      <c r="G23" s="9">
        <v>10704940</v>
      </c>
      <c r="H23" s="9">
        <v>34931204</v>
      </c>
      <c r="I23" s="9">
        <v>18295831</v>
      </c>
      <c r="J23" s="9">
        <v>57978111</v>
      </c>
      <c r="K23" s="9">
        <v>6897520</v>
      </c>
      <c r="L23" s="9">
        <v>7132076</v>
      </c>
      <c r="M23" s="9">
        <v>14827820</v>
      </c>
      <c r="N23" s="9">
        <v>5292722</v>
      </c>
      <c r="O23" s="9">
        <v>2039216</v>
      </c>
      <c r="P23" s="9">
        <v>1023238</v>
      </c>
      <c r="Q23" s="9">
        <v>2083492</v>
      </c>
      <c r="R23" s="9">
        <v>198285950</v>
      </c>
    </row>
    <row r="24" spans="1:18" ht="38.25" x14ac:dyDescent="0.2">
      <c r="A24" s="26" t="s">
        <v>43</v>
      </c>
      <c r="B24" s="26" t="s">
        <v>44</v>
      </c>
      <c r="C24" s="9">
        <v>79894165</v>
      </c>
      <c r="D24" s="9">
        <v>8887617</v>
      </c>
      <c r="E24" s="9">
        <v>3882889</v>
      </c>
      <c r="F24" s="9">
        <v>2611922</v>
      </c>
      <c r="G24" s="9">
        <v>1414141</v>
      </c>
      <c r="H24" s="9">
        <v>1253143</v>
      </c>
      <c r="I24" s="9">
        <v>1561463</v>
      </c>
      <c r="J24" s="9">
        <v>5707827</v>
      </c>
      <c r="K24" s="9">
        <v>4175108</v>
      </c>
      <c r="L24" s="9">
        <v>1733023</v>
      </c>
      <c r="M24" s="9">
        <v>6866465</v>
      </c>
      <c r="N24" s="9">
        <v>1091000</v>
      </c>
      <c r="O24" s="9">
        <v>407872</v>
      </c>
      <c r="P24" s="9">
        <v>121966</v>
      </c>
      <c r="Q24" s="9">
        <v>1012199</v>
      </c>
      <c r="R24" s="9">
        <v>39167530</v>
      </c>
    </row>
    <row r="25" spans="1:18" x14ac:dyDescent="0.2">
      <c r="A25" s="26" t="s">
        <v>45</v>
      </c>
      <c r="B25" s="26" t="s">
        <v>46</v>
      </c>
      <c r="C25" s="9">
        <v>227975939</v>
      </c>
      <c r="D25" s="9">
        <v>29046896</v>
      </c>
      <c r="E25" s="9">
        <v>16848105</v>
      </c>
      <c r="F25" s="9">
        <v>39865056</v>
      </c>
      <c r="G25" s="9">
        <v>5476765</v>
      </c>
      <c r="H25" s="9">
        <v>2901179</v>
      </c>
      <c r="I25" s="9">
        <v>8670474</v>
      </c>
      <c r="J25" s="9">
        <v>7699938</v>
      </c>
      <c r="K25" s="9">
        <v>3731370</v>
      </c>
      <c r="L25" s="9">
        <v>6599583</v>
      </c>
      <c r="M25" s="9">
        <v>11628463</v>
      </c>
      <c r="N25" s="9">
        <v>3122927</v>
      </c>
      <c r="O25" s="9">
        <v>1521853</v>
      </c>
      <c r="P25" s="9">
        <v>2409439</v>
      </c>
      <c r="Q25" s="9">
        <v>2001101</v>
      </c>
      <c r="R25" s="9">
        <v>86452790</v>
      </c>
    </row>
    <row r="26" spans="1:18" ht="25.5" x14ac:dyDescent="0.2">
      <c r="A26" s="26" t="s">
        <v>47</v>
      </c>
      <c r="B26" s="26" t="s">
        <v>48</v>
      </c>
      <c r="C26" s="9">
        <v>412538305</v>
      </c>
      <c r="D26" s="9">
        <v>51900521</v>
      </c>
      <c r="E26" s="9">
        <v>26528669</v>
      </c>
      <c r="F26" s="9">
        <v>60656549</v>
      </c>
      <c r="G26" s="9">
        <v>84889013</v>
      </c>
      <c r="H26" s="9">
        <v>699144</v>
      </c>
      <c r="I26" s="9">
        <v>11766336</v>
      </c>
      <c r="J26" s="9">
        <v>11821915</v>
      </c>
      <c r="K26" s="9">
        <v>3745037</v>
      </c>
      <c r="L26" s="9">
        <v>12319638</v>
      </c>
      <c r="M26" s="9">
        <v>9453635</v>
      </c>
      <c r="N26" s="9">
        <v>2816215</v>
      </c>
      <c r="O26" s="9">
        <v>1410819</v>
      </c>
      <c r="P26" s="9">
        <v>860388</v>
      </c>
      <c r="Q26" s="9">
        <v>2691754</v>
      </c>
      <c r="R26" s="9">
        <v>130978672</v>
      </c>
    </row>
    <row r="27" spans="1:18" x14ac:dyDescent="0.2">
      <c r="A27" s="26" t="s">
        <v>49</v>
      </c>
      <c r="B27" s="26" t="s">
        <v>50</v>
      </c>
      <c r="C27" s="9">
        <v>185499114</v>
      </c>
      <c r="D27" s="9">
        <v>16428446</v>
      </c>
      <c r="E27" s="9">
        <v>25134639</v>
      </c>
      <c r="F27" s="9">
        <v>42042238</v>
      </c>
      <c r="G27" s="9">
        <v>5657800</v>
      </c>
      <c r="H27" s="9">
        <v>1967220</v>
      </c>
      <c r="I27" s="9">
        <v>2625687</v>
      </c>
      <c r="J27" s="9">
        <v>5224894</v>
      </c>
      <c r="K27" s="9">
        <v>2420017</v>
      </c>
      <c r="L27" s="9">
        <v>5549645</v>
      </c>
      <c r="M27" s="9">
        <v>11792759</v>
      </c>
      <c r="N27" s="9">
        <v>2016193</v>
      </c>
      <c r="O27" s="9">
        <v>1636957</v>
      </c>
      <c r="P27" s="9">
        <v>871465</v>
      </c>
      <c r="Q27" s="9">
        <v>1496607</v>
      </c>
      <c r="R27" s="9">
        <v>60634547</v>
      </c>
    </row>
    <row r="28" spans="1:18" ht="25.5" x14ac:dyDescent="0.2">
      <c r="A28" s="26" t="s">
        <v>51</v>
      </c>
      <c r="B28" s="26" t="s">
        <v>52</v>
      </c>
      <c r="C28" s="9">
        <v>114251536</v>
      </c>
      <c r="D28" s="9">
        <v>10019293</v>
      </c>
      <c r="E28" s="9">
        <v>2119684</v>
      </c>
      <c r="F28" s="9">
        <v>4082567</v>
      </c>
      <c r="G28" s="9">
        <v>2258667</v>
      </c>
      <c r="H28" s="9">
        <v>558850</v>
      </c>
      <c r="I28" s="9">
        <v>7344272</v>
      </c>
      <c r="J28" s="9">
        <v>1175080</v>
      </c>
      <c r="K28" s="9">
        <v>2167430</v>
      </c>
      <c r="L28" s="9">
        <v>3423237</v>
      </c>
      <c r="M28" s="9">
        <v>4917904</v>
      </c>
      <c r="N28" s="9">
        <v>1522825</v>
      </c>
      <c r="O28" s="9">
        <v>501523</v>
      </c>
      <c r="P28" s="9">
        <v>6459501</v>
      </c>
      <c r="Q28" s="9">
        <v>927515</v>
      </c>
      <c r="R28" s="9">
        <v>66773188</v>
      </c>
    </row>
    <row r="29" spans="1:18" ht="25.5" x14ac:dyDescent="0.2">
      <c r="A29" s="26" t="s">
        <v>53</v>
      </c>
      <c r="B29" s="26" t="s">
        <v>54</v>
      </c>
      <c r="C29" s="9">
        <v>8700131</v>
      </c>
      <c r="D29" s="9">
        <v>695004</v>
      </c>
      <c r="E29" s="9">
        <v>1564365</v>
      </c>
      <c r="F29" s="9">
        <v>132051</v>
      </c>
      <c r="G29" s="9">
        <v>19972</v>
      </c>
      <c r="H29" s="9">
        <v>0</v>
      </c>
      <c r="I29" s="9">
        <v>589052</v>
      </c>
      <c r="J29" s="9">
        <v>483237</v>
      </c>
      <c r="K29" s="9">
        <v>284154</v>
      </c>
      <c r="L29" s="9">
        <v>313949</v>
      </c>
      <c r="M29" s="9">
        <v>551430</v>
      </c>
      <c r="N29" s="9">
        <v>103870</v>
      </c>
      <c r="O29" s="9">
        <v>10731</v>
      </c>
      <c r="P29" s="9">
        <v>0</v>
      </c>
      <c r="Q29" s="9">
        <v>175998</v>
      </c>
      <c r="R29" s="9">
        <v>3776318</v>
      </c>
    </row>
    <row r="30" spans="1:18" x14ac:dyDescent="0.2">
      <c r="A30" s="26" t="s">
        <v>55</v>
      </c>
      <c r="B30" s="26" t="s">
        <v>56</v>
      </c>
      <c r="C30" s="9">
        <v>106854441</v>
      </c>
      <c r="D30" s="9">
        <v>12837223</v>
      </c>
      <c r="E30" s="9">
        <v>9903034</v>
      </c>
      <c r="F30" s="9">
        <v>5615493</v>
      </c>
      <c r="G30" s="9">
        <v>2012618</v>
      </c>
      <c r="H30" s="9">
        <v>1504295</v>
      </c>
      <c r="I30" s="9">
        <v>3626189</v>
      </c>
      <c r="J30" s="9">
        <v>6458723</v>
      </c>
      <c r="K30" s="9">
        <v>1971555</v>
      </c>
      <c r="L30" s="9">
        <v>3014934</v>
      </c>
      <c r="M30" s="9">
        <v>4556946</v>
      </c>
      <c r="N30" s="9">
        <v>780331</v>
      </c>
      <c r="O30" s="9">
        <v>348527</v>
      </c>
      <c r="P30" s="9">
        <v>656217</v>
      </c>
      <c r="Q30" s="9">
        <v>896733</v>
      </c>
      <c r="R30" s="9">
        <v>52671623</v>
      </c>
    </row>
    <row r="31" spans="1:18" x14ac:dyDescent="0.2">
      <c r="A31" s="26" t="s">
        <v>57</v>
      </c>
      <c r="B31" s="26" t="s">
        <v>58</v>
      </c>
      <c r="C31" s="9">
        <v>35425159</v>
      </c>
      <c r="D31" s="9">
        <v>6172076</v>
      </c>
      <c r="E31" s="9">
        <v>1578682</v>
      </c>
      <c r="F31" s="9">
        <v>1249495</v>
      </c>
      <c r="G31" s="9">
        <v>811416</v>
      </c>
      <c r="H31" s="9">
        <v>498704</v>
      </c>
      <c r="I31" s="9">
        <v>2109402</v>
      </c>
      <c r="J31" s="9">
        <v>935741</v>
      </c>
      <c r="K31" s="9">
        <v>914632</v>
      </c>
      <c r="L31" s="9">
        <v>854686</v>
      </c>
      <c r="M31" s="9">
        <v>2884916</v>
      </c>
      <c r="N31" s="9">
        <v>426666</v>
      </c>
      <c r="O31" s="9">
        <v>30118</v>
      </c>
      <c r="P31" s="9">
        <v>1126715</v>
      </c>
      <c r="Q31" s="9">
        <v>309418</v>
      </c>
      <c r="R31" s="9">
        <v>15522492</v>
      </c>
    </row>
    <row r="32" spans="1:18" ht="25.5" x14ac:dyDescent="0.2">
      <c r="A32" s="26" t="s">
        <v>59</v>
      </c>
      <c r="B32" s="26" t="s">
        <v>60</v>
      </c>
      <c r="C32" s="9">
        <v>48531309</v>
      </c>
      <c r="D32" s="9">
        <v>6997279</v>
      </c>
      <c r="E32" s="9">
        <v>977996</v>
      </c>
      <c r="F32" s="9">
        <v>2662170</v>
      </c>
      <c r="G32" s="9">
        <v>806531</v>
      </c>
      <c r="H32" s="9">
        <v>4941577</v>
      </c>
      <c r="I32" s="9">
        <v>1806182</v>
      </c>
      <c r="J32" s="9">
        <v>933180</v>
      </c>
      <c r="K32" s="9">
        <v>512014</v>
      </c>
      <c r="L32" s="9">
        <v>1203291</v>
      </c>
      <c r="M32" s="9">
        <v>2259150</v>
      </c>
      <c r="N32" s="9">
        <v>421381</v>
      </c>
      <c r="O32" s="9">
        <v>191911</v>
      </c>
      <c r="P32" s="9">
        <v>52356</v>
      </c>
      <c r="Q32" s="9">
        <v>1020090</v>
      </c>
      <c r="R32" s="9">
        <v>23746201</v>
      </c>
    </row>
    <row r="33" spans="1:18" ht="25.5" x14ac:dyDescent="0.2">
      <c r="A33" s="26" t="s">
        <v>61</v>
      </c>
      <c r="B33" s="26" t="s">
        <v>62</v>
      </c>
      <c r="C33" s="9">
        <v>12629943</v>
      </c>
      <c r="D33" s="9">
        <v>1272068</v>
      </c>
      <c r="E33" s="9">
        <v>475893</v>
      </c>
      <c r="F33" s="9">
        <v>368745</v>
      </c>
      <c r="G33" s="9">
        <v>163016</v>
      </c>
      <c r="H33" s="9">
        <v>0</v>
      </c>
      <c r="I33" s="9">
        <v>1233354</v>
      </c>
      <c r="J33" s="9">
        <v>546774</v>
      </c>
      <c r="K33" s="9">
        <v>277618</v>
      </c>
      <c r="L33" s="9">
        <v>1200303</v>
      </c>
      <c r="M33" s="9">
        <v>1180742</v>
      </c>
      <c r="N33" s="9">
        <v>238703</v>
      </c>
      <c r="O33" s="9">
        <v>53265</v>
      </c>
      <c r="P33" s="9">
        <v>5080</v>
      </c>
      <c r="Q33" s="9">
        <v>156284</v>
      </c>
      <c r="R33" s="9">
        <v>5458098</v>
      </c>
    </row>
    <row r="34" spans="1:18" x14ac:dyDescent="0.2">
      <c r="A34" s="26" t="s">
        <v>63</v>
      </c>
      <c r="B34" s="26" t="s">
        <v>64</v>
      </c>
      <c r="C34" s="9">
        <v>53954170</v>
      </c>
      <c r="D34" s="9">
        <v>4514792</v>
      </c>
      <c r="E34" s="9">
        <v>8260884</v>
      </c>
      <c r="F34" s="9">
        <v>5485706</v>
      </c>
      <c r="G34" s="9">
        <v>795202</v>
      </c>
      <c r="H34" s="9">
        <v>1557178</v>
      </c>
      <c r="I34" s="9">
        <v>3216386</v>
      </c>
      <c r="J34" s="9">
        <v>6101369</v>
      </c>
      <c r="K34" s="9">
        <v>1292591</v>
      </c>
      <c r="L34" s="9">
        <v>1257943</v>
      </c>
      <c r="M34" s="9">
        <v>2504098</v>
      </c>
      <c r="N34" s="9">
        <v>705942</v>
      </c>
      <c r="O34" s="9">
        <v>193612</v>
      </c>
      <c r="P34" s="9">
        <v>957405</v>
      </c>
      <c r="Q34" s="9">
        <v>316440</v>
      </c>
      <c r="R34" s="9">
        <v>16794622</v>
      </c>
    </row>
    <row r="35" spans="1:18" x14ac:dyDescent="0.2">
      <c r="A35" s="26" t="s">
        <v>65</v>
      </c>
      <c r="B35" s="26" t="s">
        <v>66</v>
      </c>
      <c r="C35" s="9">
        <v>15511545</v>
      </c>
      <c r="D35" s="9">
        <v>1101264</v>
      </c>
      <c r="E35" s="9">
        <v>323864</v>
      </c>
      <c r="F35" s="9">
        <v>571111</v>
      </c>
      <c r="G35" s="9">
        <v>212581</v>
      </c>
      <c r="H35" s="9">
        <v>0</v>
      </c>
      <c r="I35" s="9">
        <v>553959</v>
      </c>
      <c r="J35" s="9">
        <v>1527278</v>
      </c>
      <c r="K35" s="9">
        <v>723214</v>
      </c>
      <c r="L35" s="9">
        <v>368249</v>
      </c>
      <c r="M35" s="9">
        <v>891062</v>
      </c>
      <c r="N35" s="9">
        <v>347109</v>
      </c>
      <c r="O35" s="9">
        <v>49700</v>
      </c>
      <c r="P35" s="9">
        <v>82717</v>
      </c>
      <c r="Q35" s="9">
        <v>133592</v>
      </c>
      <c r="R35" s="9">
        <v>8625845</v>
      </c>
    </row>
    <row r="36" spans="1:18" ht="25.5" x14ac:dyDescent="0.2">
      <c r="A36" s="26" t="s">
        <v>67</v>
      </c>
      <c r="B36" s="26" t="s">
        <v>68</v>
      </c>
      <c r="C36" s="9">
        <v>27205369</v>
      </c>
      <c r="D36" s="9">
        <v>2166077</v>
      </c>
      <c r="E36" s="9">
        <v>1343309</v>
      </c>
      <c r="F36" s="9">
        <v>432887</v>
      </c>
      <c r="G36" s="9">
        <v>686782</v>
      </c>
      <c r="H36" s="9">
        <v>0</v>
      </c>
      <c r="I36" s="9">
        <v>1836313</v>
      </c>
      <c r="J36" s="9">
        <v>16384</v>
      </c>
      <c r="K36" s="9">
        <v>484741</v>
      </c>
      <c r="L36" s="9">
        <v>1127581</v>
      </c>
      <c r="M36" s="9">
        <v>142485</v>
      </c>
      <c r="N36" s="9">
        <v>115470</v>
      </c>
      <c r="O36" s="9">
        <v>45295</v>
      </c>
      <c r="P36" s="9">
        <v>0</v>
      </c>
      <c r="Q36" s="9">
        <v>72263</v>
      </c>
      <c r="R36" s="9">
        <v>18735782</v>
      </c>
    </row>
    <row r="37" spans="1:18" x14ac:dyDescent="0.2">
      <c r="A37" s="12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</row>
    <row r="38" spans="1:18" x14ac:dyDescent="0.2">
      <c r="A38" s="13" t="s">
        <v>70</v>
      </c>
    </row>
  </sheetData>
  <mergeCells count="2">
    <mergeCell ref="A5:R5"/>
    <mergeCell ref="C37:R37"/>
  </mergeCells>
  <hyperlinks>
    <hyperlink ref="S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183"/>
  <sheetViews>
    <sheetView showGridLines="0" zoomScale="80" zoomScaleNormal="80" workbookViewId="0"/>
  </sheetViews>
  <sheetFormatPr baseColWidth="10" defaultRowHeight="12.75" x14ac:dyDescent="0.2"/>
  <cols>
    <col min="1" max="1" width="11.42578125" style="1"/>
    <col min="2" max="2" width="37.42578125" style="1" customWidth="1"/>
    <col min="3" max="3" width="14.5703125" style="1" bestFit="1" customWidth="1"/>
    <col min="4" max="4" width="17.28515625" style="1" customWidth="1"/>
    <col min="5" max="6" width="13.5703125" style="1" customWidth="1"/>
    <col min="7" max="7" width="14.85546875" style="1" customWidth="1"/>
    <col min="8" max="9" width="13.5703125" style="1" customWidth="1"/>
    <col min="10" max="10" width="13" style="1" customWidth="1"/>
    <col min="11" max="11" width="15.85546875" style="1" customWidth="1"/>
    <col min="12" max="12" width="13.5703125" style="1" customWidth="1"/>
    <col min="13" max="13" width="15.7109375" style="1" customWidth="1"/>
    <col min="14" max="14" width="13.5703125" style="1" customWidth="1"/>
    <col min="15" max="15" width="11.5703125" style="1" bestFit="1" customWidth="1"/>
    <col min="16" max="16" width="14.28515625" style="1" bestFit="1" customWidth="1"/>
    <col min="17" max="17" width="13.5703125" style="1" customWidth="1"/>
    <col min="18" max="18" width="16.85546875" style="1" customWidth="1"/>
    <col min="19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65" width="13.5703125" style="1" customWidth="1"/>
    <col min="266" max="266" width="13" style="1" customWidth="1"/>
    <col min="267" max="270" width="13.5703125" style="1" customWidth="1"/>
    <col min="271" max="271" width="10.7109375" style="1" customWidth="1"/>
    <col min="272" max="274" width="13.5703125" style="1" customWidth="1"/>
    <col min="275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1" width="13.5703125" style="1" customWidth="1"/>
    <col min="522" max="522" width="13" style="1" customWidth="1"/>
    <col min="523" max="526" width="13.5703125" style="1" customWidth="1"/>
    <col min="527" max="527" width="10.7109375" style="1" customWidth="1"/>
    <col min="528" max="530" width="13.5703125" style="1" customWidth="1"/>
    <col min="531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77" width="13.5703125" style="1" customWidth="1"/>
    <col min="778" max="778" width="13" style="1" customWidth="1"/>
    <col min="779" max="782" width="13.5703125" style="1" customWidth="1"/>
    <col min="783" max="783" width="10.7109375" style="1" customWidth="1"/>
    <col min="784" max="786" width="13.5703125" style="1" customWidth="1"/>
    <col min="787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3" width="13.5703125" style="1" customWidth="1"/>
    <col min="1034" max="1034" width="13" style="1" customWidth="1"/>
    <col min="1035" max="1038" width="13.5703125" style="1" customWidth="1"/>
    <col min="1039" max="1039" width="10.7109375" style="1" customWidth="1"/>
    <col min="1040" max="1042" width="13.5703125" style="1" customWidth="1"/>
    <col min="1043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89" width="13.5703125" style="1" customWidth="1"/>
    <col min="1290" max="1290" width="13" style="1" customWidth="1"/>
    <col min="1291" max="1294" width="13.5703125" style="1" customWidth="1"/>
    <col min="1295" max="1295" width="10.7109375" style="1" customWidth="1"/>
    <col min="1296" max="1298" width="13.5703125" style="1" customWidth="1"/>
    <col min="1299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45" width="13.5703125" style="1" customWidth="1"/>
    <col min="1546" max="1546" width="13" style="1" customWidth="1"/>
    <col min="1547" max="1550" width="13.5703125" style="1" customWidth="1"/>
    <col min="1551" max="1551" width="10.7109375" style="1" customWidth="1"/>
    <col min="1552" max="1554" width="13.5703125" style="1" customWidth="1"/>
    <col min="1555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1" width="13.5703125" style="1" customWidth="1"/>
    <col min="1802" max="1802" width="13" style="1" customWidth="1"/>
    <col min="1803" max="1806" width="13.5703125" style="1" customWidth="1"/>
    <col min="1807" max="1807" width="10.7109375" style="1" customWidth="1"/>
    <col min="1808" max="1810" width="13.5703125" style="1" customWidth="1"/>
    <col min="1811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57" width="13.5703125" style="1" customWidth="1"/>
    <col min="2058" max="2058" width="13" style="1" customWidth="1"/>
    <col min="2059" max="2062" width="13.5703125" style="1" customWidth="1"/>
    <col min="2063" max="2063" width="10.7109375" style="1" customWidth="1"/>
    <col min="2064" max="2066" width="13.5703125" style="1" customWidth="1"/>
    <col min="2067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3" width="13.5703125" style="1" customWidth="1"/>
    <col min="2314" max="2314" width="13" style="1" customWidth="1"/>
    <col min="2315" max="2318" width="13.5703125" style="1" customWidth="1"/>
    <col min="2319" max="2319" width="10.7109375" style="1" customWidth="1"/>
    <col min="2320" max="2322" width="13.5703125" style="1" customWidth="1"/>
    <col min="2323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69" width="13.5703125" style="1" customWidth="1"/>
    <col min="2570" max="2570" width="13" style="1" customWidth="1"/>
    <col min="2571" max="2574" width="13.5703125" style="1" customWidth="1"/>
    <col min="2575" max="2575" width="10.7109375" style="1" customWidth="1"/>
    <col min="2576" max="2578" width="13.5703125" style="1" customWidth="1"/>
    <col min="2579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25" width="13.5703125" style="1" customWidth="1"/>
    <col min="2826" max="2826" width="13" style="1" customWidth="1"/>
    <col min="2827" max="2830" width="13.5703125" style="1" customWidth="1"/>
    <col min="2831" max="2831" width="10.7109375" style="1" customWidth="1"/>
    <col min="2832" max="2834" width="13.5703125" style="1" customWidth="1"/>
    <col min="2835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1" width="13.5703125" style="1" customWidth="1"/>
    <col min="3082" max="3082" width="13" style="1" customWidth="1"/>
    <col min="3083" max="3086" width="13.5703125" style="1" customWidth="1"/>
    <col min="3087" max="3087" width="10.7109375" style="1" customWidth="1"/>
    <col min="3088" max="3090" width="13.5703125" style="1" customWidth="1"/>
    <col min="3091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37" width="13.5703125" style="1" customWidth="1"/>
    <col min="3338" max="3338" width="13" style="1" customWidth="1"/>
    <col min="3339" max="3342" width="13.5703125" style="1" customWidth="1"/>
    <col min="3343" max="3343" width="10.7109375" style="1" customWidth="1"/>
    <col min="3344" max="3346" width="13.5703125" style="1" customWidth="1"/>
    <col min="3347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3" width="13.5703125" style="1" customWidth="1"/>
    <col min="3594" max="3594" width="13" style="1" customWidth="1"/>
    <col min="3595" max="3598" width="13.5703125" style="1" customWidth="1"/>
    <col min="3599" max="3599" width="10.7109375" style="1" customWidth="1"/>
    <col min="3600" max="3602" width="13.5703125" style="1" customWidth="1"/>
    <col min="3603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49" width="13.5703125" style="1" customWidth="1"/>
    <col min="3850" max="3850" width="13" style="1" customWidth="1"/>
    <col min="3851" max="3854" width="13.5703125" style="1" customWidth="1"/>
    <col min="3855" max="3855" width="10.7109375" style="1" customWidth="1"/>
    <col min="3856" max="3858" width="13.5703125" style="1" customWidth="1"/>
    <col min="3859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05" width="13.5703125" style="1" customWidth="1"/>
    <col min="4106" max="4106" width="13" style="1" customWidth="1"/>
    <col min="4107" max="4110" width="13.5703125" style="1" customWidth="1"/>
    <col min="4111" max="4111" width="10.7109375" style="1" customWidth="1"/>
    <col min="4112" max="4114" width="13.5703125" style="1" customWidth="1"/>
    <col min="4115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1" width="13.5703125" style="1" customWidth="1"/>
    <col min="4362" max="4362" width="13" style="1" customWidth="1"/>
    <col min="4363" max="4366" width="13.5703125" style="1" customWidth="1"/>
    <col min="4367" max="4367" width="10.7109375" style="1" customWidth="1"/>
    <col min="4368" max="4370" width="13.5703125" style="1" customWidth="1"/>
    <col min="4371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17" width="13.5703125" style="1" customWidth="1"/>
    <col min="4618" max="4618" width="13" style="1" customWidth="1"/>
    <col min="4619" max="4622" width="13.5703125" style="1" customWidth="1"/>
    <col min="4623" max="4623" width="10.7109375" style="1" customWidth="1"/>
    <col min="4624" max="4626" width="13.5703125" style="1" customWidth="1"/>
    <col min="4627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3" width="13.5703125" style="1" customWidth="1"/>
    <col min="4874" max="4874" width="13" style="1" customWidth="1"/>
    <col min="4875" max="4878" width="13.5703125" style="1" customWidth="1"/>
    <col min="4879" max="4879" width="10.7109375" style="1" customWidth="1"/>
    <col min="4880" max="4882" width="13.5703125" style="1" customWidth="1"/>
    <col min="4883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29" width="13.5703125" style="1" customWidth="1"/>
    <col min="5130" max="5130" width="13" style="1" customWidth="1"/>
    <col min="5131" max="5134" width="13.5703125" style="1" customWidth="1"/>
    <col min="5135" max="5135" width="10.7109375" style="1" customWidth="1"/>
    <col min="5136" max="5138" width="13.5703125" style="1" customWidth="1"/>
    <col min="5139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85" width="13.5703125" style="1" customWidth="1"/>
    <col min="5386" max="5386" width="13" style="1" customWidth="1"/>
    <col min="5387" max="5390" width="13.5703125" style="1" customWidth="1"/>
    <col min="5391" max="5391" width="10.7109375" style="1" customWidth="1"/>
    <col min="5392" max="5394" width="13.5703125" style="1" customWidth="1"/>
    <col min="5395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1" width="13.5703125" style="1" customWidth="1"/>
    <col min="5642" max="5642" width="13" style="1" customWidth="1"/>
    <col min="5643" max="5646" width="13.5703125" style="1" customWidth="1"/>
    <col min="5647" max="5647" width="10.7109375" style="1" customWidth="1"/>
    <col min="5648" max="5650" width="13.5703125" style="1" customWidth="1"/>
    <col min="5651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897" width="13.5703125" style="1" customWidth="1"/>
    <col min="5898" max="5898" width="13" style="1" customWidth="1"/>
    <col min="5899" max="5902" width="13.5703125" style="1" customWidth="1"/>
    <col min="5903" max="5903" width="10.7109375" style="1" customWidth="1"/>
    <col min="5904" max="5906" width="13.5703125" style="1" customWidth="1"/>
    <col min="5907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3" width="13.5703125" style="1" customWidth="1"/>
    <col min="6154" max="6154" width="13" style="1" customWidth="1"/>
    <col min="6155" max="6158" width="13.5703125" style="1" customWidth="1"/>
    <col min="6159" max="6159" width="10.7109375" style="1" customWidth="1"/>
    <col min="6160" max="6162" width="13.5703125" style="1" customWidth="1"/>
    <col min="6163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09" width="13.5703125" style="1" customWidth="1"/>
    <col min="6410" max="6410" width="13" style="1" customWidth="1"/>
    <col min="6411" max="6414" width="13.5703125" style="1" customWidth="1"/>
    <col min="6415" max="6415" width="10.7109375" style="1" customWidth="1"/>
    <col min="6416" max="6418" width="13.5703125" style="1" customWidth="1"/>
    <col min="6419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65" width="13.5703125" style="1" customWidth="1"/>
    <col min="6666" max="6666" width="13" style="1" customWidth="1"/>
    <col min="6667" max="6670" width="13.5703125" style="1" customWidth="1"/>
    <col min="6671" max="6671" width="10.7109375" style="1" customWidth="1"/>
    <col min="6672" max="6674" width="13.5703125" style="1" customWidth="1"/>
    <col min="6675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1" width="13.5703125" style="1" customWidth="1"/>
    <col min="6922" max="6922" width="13" style="1" customWidth="1"/>
    <col min="6923" max="6926" width="13.5703125" style="1" customWidth="1"/>
    <col min="6927" max="6927" width="10.7109375" style="1" customWidth="1"/>
    <col min="6928" max="6930" width="13.5703125" style="1" customWidth="1"/>
    <col min="6931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77" width="13.5703125" style="1" customWidth="1"/>
    <col min="7178" max="7178" width="13" style="1" customWidth="1"/>
    <col min="7179" max="7182" width="13.5703125" style="1" customWidth="1"/>
    <col min="7183" max="7183" width="10.7109375" style="1" customWidth="1"/>
    <col min="7184" max="7186" width="13.5703125" style="1" customWidth="1"/>
    <col min="7187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3" width="13.5703125" style="1" customWidth="1"/>
    <col min="7434" max="7434" width="13" style="1" customWidth="1"/>
    <col min="7435" max="7438" width="13.5703125" style="1" customWidth="1"/>
    <col min="7439" max="7439" width="10.7109375" style="1" customWidth="1"/>
    <col min="7440" max="7442" width="13.5703125" style="1" customWidth="1"/>
    <col min="7443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89" width="13.5703125" style="1" customWidth="1"/>
    <col min="7690" max="7690" width="13" style="1" customWidth="1"/>
    <col min="7691" max="7694" width="13.5703125" style="1" customWidth="1"/>
    <col min="7695" max="7695" width="10.7109375" style="1" customWidth="1"/>
    <col min="7696" max="7698" width="13.5703125" style="1" customWidth="1"/>
    <col min="7699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45" width="13.5703125" style="1" customWidth="1"/>
    <col min="7946" max="7946" width="13" style="1" customWidth="1"/>
    <col min="7947" max="7950" width="13.5703125" style="1" customWidth="1"/>
    <col min="7951" max="7951" width="10.7109375" style="1" customWidth="1"/>
    <col min="7952" max="7954" width="13.5703125" style="1" customWidth="1"/>
    <col min="7955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1" width="13.5703125" style="1" customWidth="1"/>
    <col min="8202" max="8202" width="13" style="1" customWidth="1"/>
    <col min="8203" max="8206" width="13.5703125" style="1" customWidth="1"/>
    <col min="8207" max="8207" width="10.7109375" style="1" customWidth="1"/>
    <col min="8208" max="8210" width="13.5703125" style="1" customWidth="1"/>
    <col min="8211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57" width="13.5703125" style="1" customWidth="1"/>
    <col min="8458" max="8458" width="13" style="1" customWidth="1"/>
    <col min="8459" max="8462" width="13.5703125" style="1" customWidth="1"/>
    <col min="8463" max="8463" width="10.7109375" style="1" customWidth="1"/>
    <col min="8464" max="8466" width="13.5703125" style="1" customWidth="1"/>
    <col min="8467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3" width="13.5703125" style="1" customWidth="1"/>
    <col min="8714" max="8714" width="13" style="1" customWidth="1"/>
    <col min="8715" max="8718" width="13.5703125" style="1" customWidth="1"/>
    <col min="8719" max="8719" width="10.7109375" style="1" customWidth="1"/>
    <col min="8720" max="8722" width="13.5703125" style="1" customWidth="1"/>
    <col min="8723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69" width="13.5703125" style="1" customWidth="1"/>
    <col min="8970" max="8970" width="13" style="1" customWidth="1"/>
    <col min="8971" max="8974" width="13.5703125" style="1" customWidth="1"/>
    <col min="8975" max="8975" width="10.7109375" style="1" customWidth="1"/>
    <col min="8976" max="8978" width="13.5703125" style="1" customWidth="1"/>
    <col min="8979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25" width="13.5703125" style="1" customWidth="1"/>
    <col min="9226" max="9226" width="13" style="1" customWidth="1"/>
    <col min="9227" max="9230" width="13.5703125" style="1" customWidth="1"/>
    <col min="9231" max="9231" width="10.7109375" style="1" customWidth="1"/>
    <col min="9232" max="9234" width="13.5703125" style="1" customWidth="1"/>
    <col min="9235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1" width="13.5703125" style="1" customWidth="1"/>
    <col min="9482" max="9482" width="13" style="1" customWidth="1"/>
    <col min="9483" max="9486" width="13.5703125" style="1" customWidth="1"/>
    <col min="9487" max="9487" width="10.7109375" style="1" customWidth="1"/>
    <col min="9488" max="9490" width="13.5703125" style="1" customWidth="1"/>
    <col min="9491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37" width="13.5703125" style="1" customWidth="1"/>
    <col min="9738" max="9738" width="13" style="1" customWidth="1"/>
    <col min="9739" max="9742" width="13.5703125" style="1" customWidth="1"/>
    <col min="9743" max="9743" width="10.7109375" style="1" customWidth="1"/>
    <col min="9744" max="9746" width="13.5703125" style="1" customWidth="1"/>
    <col min="9747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3" width="13.5703125" style="1" customWidth="1"/>
    <col min="9994" max="9994" width="13" style="1" customWidth="1"/>
    <col min="9995" max="9998" width="13.5703125" style="1" customWidth="1"/>
    <col min="9999" max="9999" width="10.7109375" style="1" customWidth="1"/>
    <col min="10000" max="10002" width="13.5703125" style="1" customWidth="1"/>
    <col min="10003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49" width="13.5703125" style="1" customWidth="1"/>
    <col min="10250" max="10250" width="13" style="1" customWidth="1"/>
    <col min="10251" max="10254" width="13.5703125" style="1" customWidth="1"/>
    <col min="10255" max="10255" width="10.7109375" style="1" customWidth="1"/>
    <col min="10256" max="10258" width="13.5703125" style="1" customWidth="1"/>
    <col min="10259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05" width="13.5703125" style="1" customWidth="1"/>
    <col min="10506" max="10506" width="13" style="1" customWidth="1"/>
    <col min="10507" max="10510" width="13.5703125" style="1" customWidth="1"/>
    <col min="10511" max="10511" width="10.7109375" style="1" customWidth="1"/>
    <col min="10512" max="10514" width="13.5703125" style="1" customWidth="1"/>
    <col min="10515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1" width="13.5703125" style="1" customWidth="1"/>
    <col min="10762" max="10762" width="13" style="1" customWidth="1"/>
    <col min="10763" max="10766" width="13.5703125" style="1" customWidth="1"/>
    <col min="10767" max="10767" width="10.7109375" style="1" customWidth="1"/>
    <col min="10768" max="10770" width="13.5703125" style="1" customWidth="1"/>
    <col min="10771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17" width="13.5703125" style="1" customWidth="1"/>
    <col min="11018" max="11018" width="13" style="1" customWidth="1"/>
    <col min="11019" max="11022" width="13.5703125" style="1" customWidth="1"/>
    <col min="11023" max="11023" width="10.7109375" style="1" customWidth="1"/>
    <col min="11024" max="11026" width="13.5703125" style="1" customWidth="1"/>
    <col min="11027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3" width="13.5703125" style="1" customWidth="1"/>
    <col min="11274" max="11274" width="13" style="1" customWidth="1"/>
    <col min="11275" max="11278" width="13.5703125" style="1" customWidth="1"/>
    <col min="11279" max="11279" width="10.7109375" style="1" customWidth="1"/>
    <col min="11280" max="11282" width="13.5703125" style="1" customWidth="1"/>
    <col min="11283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29" width="13.5703125" style="1" customWidth="1"/>
    <col min="11530" max="11530" width="13" style="1" customWidth="1"/>
    <col min="11531" max="11534" width="13.5703125" style="1" customWidth="1"/>
    <col min="11535" max="11535" width="10.7109375" style="1" customWidth="1"/>
    <col min="11536" max="11538" width="13.5703125" style="1" customWidth="1"/>
    <col min="11539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85" width="13.5703125" style="1" customWidth="1"/>
    <col min="11786" max="11786" width="13" style="1" customWidth="1"/>
    <col min="11787" max="11790" width="13.5703125" style="1" customWidth="1"/>
    <col min="11791" max="11791" width="10.7109375" style="1" customWidth="1"/>
    <col min="11792" max="11794" width="13.5703125" style="1" customWidth="1"/>
    <col min="11795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1" width="13.5703125" style="1" customWidth="1"/>
    <col min="12042" max="12042" width="13" style="1" customWidth="1"/>
    <col min="12043" max="12046" width="13.5703125" style="1" customWidth="1"/>
    <col min="12047" max="12047" width="10.7109375" style="1" customWidth="1"/>
    <col min="12048" max="12050" width="13.5703125" style="1" customWidth="1"/>
    <col min="12051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297" width="13.5703125" style="1" customWidth="1"/>
    <col min="12298" max="12298" width="13" style="1" customWidth="1"/>
    <col min="12299" max="12302" width="13.5703125" style="1" customWidth="1"/>
    <col min="12303" max="12303" width="10.7109375" style="1" customWidth="1"/>
    <col min="12304" max="12306" width="13.5703125" style="1" customWidth="1"/>
    <col min="12307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3" width="13.5703125" style="1" customWidth="1"/>
    <col min="12554" max="12554" width="13" style="1" customWidth="1"/>
    <col min="12555" max="12558" width="13.5703125" style="1" customWidth="1"/>
    <col min="12559" max="12559" width="10.7109375" style="1" customWidth="1"/>
    <col min="12560" max="12562" width="13.5703125" style="1" customWidth="1"/>
    <col min="12563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09" width="13.5703125" style="1" customWidth="1"/>
    <col min="12810" max="12810" width="13" style="1" customWidth="1"/>
    <col min="12811" max="12814" width="13.5703125" style="1" customWidth="1"/>
    <col min="12815" max="12815" width="10.7109375" style="1" customWidth="1"/>
    <col min="12816" max="12818" width="13.5703125" style="1" customWidth="1"/>
    <col min="12819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65" width="13.5703125" style="1" customWidth="1"/>
    <col min="13066" max="13066" width="13" style="1" customWidth="1"/>
    <col min="13067" max="13070" width="13.5703125" style="1" customWidth="1"/>
    <col min="13071" max="13071" width="10.7109375" style="1" customWidth="1"/>
    <col min="13072" max="13074" width="13.5703125" style="1" customWidth="1"/>
    <col min="13075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1" width="13.5703125" style="1" customWidth="1"/>
    <col min="13322" max="13322" width="13" style="1" customWidth="1"/>
    <col min="13323" max="13326" width="13.5703125" style="1" customWidth="1"/>
    <col min="13327" max="13327" width="10.7109375" style="1" customWidth="1"/>
    <col min="13328" max="13330" width="13.5703125" style="1" customWidth="1"/>
    <col min="13331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77" width="13.5703125" style="1" customWidth="1"/>
    <col min="13578" max="13578" width="13" style="1" customWidth="1"/>
    <col min="13579" max="13582" width="13.5703125" style="1" customWidth="1"/>
    <col min="13583" max="13583" width="10.7109375" style="1" customWidth="1"/>
    <col min="13584" max="13586" width="13.5703125" style="1" customWidth="1"/>
    <col min="13587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3" width="13.5703125" style="1" customWidth="1"/>
    <col min="13834" max="13834" width="13" style="1" customWidth="1"/>
    <col min="13835" max="13838" width="13.5703125" style="1" customWidth="1"/>
    <col min="13839" max="13839" width="10.7109375" style="1" customWidth="1"/>
    <col min="13840" max="13842" width="13.5703125" style="1" customWidth="1"/>
    <col min="13843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89" width="13.5703125" style="1" customWidth="1"/>
    <col min="14090" max="14090" width="13" style="1" customWidth="1"/>
    <col min="14091" max="14094" width="13.5703125" style="1" customWidth="1"/>
    <col min="14095" max="14095" width="10.7109375" style="1" customWidth="1"/>
    <col min="14096" max="14098" width="13.5703125" style="1" customWidth="1"/>
    <col min="14099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45" width="13.5703125" style="1" customWidth="1"/>
    <col min="14346" max="14346" width="13" style="1" customWidth="1"/>
    <col min="14347" max="14350" width="13.5703125" style="1" customWidth="1"/>
    <col min="14351" max="14351" width="10.7109375" style="1" customWidth="1"/>
    <col min="14352" max="14354" width="13.5703125" style="1" customWidth="1"/>
    <col min="14355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1" width="13.5703125" style="1" customWidth="1"/>
    <col min="14602" max="14602" width="13" style="1" customWidth="1"/>
    <col min="14603" max="14606" width="13.5703125" style="1" customWidth="1"/>
    <col min="14607" max="14607" width="10.7109375" style="1" customWidth="1"/>
    <col min="14608" max="14610" width="13.5703125" style="1" customWidth="1"/>
    <col min="14611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57" width="13.5703125" style="1" customWidth="1"/>
    <col min="14858" max="14858" width="13" style="1" customWidth="1"/>
    <col min="14859" max="14862" width="13.5703125" style="1" customWidth="1"/>
    <col min="14863" max="14863" width="10.7109375" style="1" customWidth="1"/>
    <col min="14864" max="14866" width="13.5703125" style="1" customWidth="1"/>
    <col min="14867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3" width="13.5703125" style="1" customWidth="1"/>
    <col min="15114" max="15114" width="13" style="1" customWidth="1"/>
    <col min="15115" max="15118" width="13.5703125" style="1" customWidth="1"/>
    <col min="15119" max="15119" width="10.7109375" style="1" customWidth="1"/>
    <col min="15120" max="15122" width="13.5703125" style="1" customWidth="1"/>
    <col min="15123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69" width="13.5703125" style="1" customWidth="1"/>
    <col min="15370" max="15370" width="13" style="1" customWidth="1"/>
    <col min="15371" max="15374" width="13.5703125" style="1" customWidth="1"/>
    <col min="15375" max="15375" width="10.7109375" style="1" customWidth="1"/>
    <col min="15376" max="15378" width="13.5703125" style="1" customWidth="1"/>
    <col min="15379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25" width="13.5703125" style="1" customWidth="1"/>
    <col min="15626" max="15626" width="13" style="1" customWidth="1"/>
    <col min="15627" max="15630" width="13.5703125" style="1" customWidth="1"/>
    <col min="15631" max="15631" width="10.7109375" style="1" customWidth="1"/>
    <col min="15632" max="15634" width="13.5703125" style="1" customWidth="1"/>
    <col min="15635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1" width="13.5703125" style="1" customWidth="1"/>
    <col min="15882" max="15882" width="13" style="1" customWidth="1"/>
    <col min="15883" max="15886" width="13.5703125" style="1" customWidth="1"/>
    <col min="15887" max="15887" width="10.7109375" style="1" customWidth="1"/>
    <col min="15888" max="15890" width="13.5703125" style="1" customWidth="1"/>
    <col min="15891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37" width="13.5703125" style="1" customWidth="1"/>
    <col min="16138" max="16138" width="13" style="1" customWidth="1"/>
    <col min="16139" max="16142" width="13.5703125" style="1" customWidth="1"/>
    <col min="16143" max="16143" width="10.7109375" style="1" customWidth="1"/>
    <col min="16144" max="16146" width="13.5703125" style="1" customWidth="1"/>
    <col min="16147" max="16384" width="9.140625" style="1" customWidth="1"/>
  </cols>
  <sheetData>
    <row r="5" spans="1:19" ht="56.25" customHeight="1" x14ac:dyDescent="0.2">
      <c r="A5" s="106" t="s">
        <v>567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58" t="s">
        <v>995</v>
      </c>
    </row>
    <row r="6" spans="1:19" ht="60" x14ac:dyDescent="0.2">
      <c r="A6" s="23" t="s">
        <v>451</v>
      </c>
      <c r="B6" s="23" t="s">
        <v>2</v>
      </c>
      <c r="C6" s="3" t="s">
        <v>552</v>
      </c>
      <c r="D6" s="3" t="s">
        <v>553</v>
      </c>
      <c r="E6" s="3" t="s">
        <v>554</v>
      </c>
      <c r="F6" s="3" t="s">
        <v>555</v>
      </c>
      <c r="G6" s="3" t="s">
        <v>556</v>
      </c>
      <c r="H6" s="3" t="s">
        <v>557</v>
      </c>
      <c r="I6" s="3" t="s">
        <v>558</v>
      </c>
      <c r="J6" s="3" t="s">
        <v>559</v>
      </c>
      <c r="K6" s="3" t="s">
        <v>560</v>
      </c>
      <c r="L6" s="3" t="s">
        <v>561</v>
      </c>
      <c r="M6" s="3" t="s">
        <v>562</v>
      </c>
      <c r="N6" s="3" t="s">
        <v>563</v>
      </c>
      <c r="O6" s="3" t="s">
        <v>564</v>
      </c>
      <c r="P6" s="3" t="s">
        <v>565</v>
      </c>
      <c r="Q6" s="3" t="s">
        <v>566</v>
      </c>
      <c r="R6" s="3" t="s">
        <v>534</v>
      </c>
    </row>
    <row r="7" spans="1:19" s="15" customFormat="1" x14ac:dyDescent="0.2">
      <c r="A7" s="4"/>
      <c r="B7" s="4" t="s">
        <v>20</v>
      </c>
      <c r="C7" s="6">
        <v>5836235489</v>
      </c>
      <c r="D7" s="6">
        <v>94730347</v>
      </c>
      <c r="E7" s="6">
        <v>70222289</v>
      </c>
      <c r="F7" s="6">
        <v>7003861</v>
      </c>
      <c r="G7" s="6">
        <v>78720189</v>
      </c>
      <c r="H7" s="6">
        <v>317143</v>
      </c>
      <c r="I7" s="6">
        <v>164223105</v>
      </c>
      <c r="J7" s="6">
        <v>650571</v>
      </c>
      <c r="K7" s="6">
        <v>1748850</v>
      </c>
      <c r="L7" s="6">
        <v>15070307</v>
      </c>
      <c r="M7" s="6">
        <v>6375771</v>
      </c>
      <c r="N7" s="6">
        <v>3281492</v>
      </c>
      <c r="O7" s="6">
        <v>315293</v>
      </c>
      <c r="P7" s="6">
        <v>194222248</v>
      </c>
      <c r="Q7" s="6">
        <v>5461508</v>
      </c>
      <c r="R7" s="6">
        <v>5193892515</v>
      </c>
    </row>
    <row r="8" spans="1:19" x14ac:dyDescent="0.2">
      <c r="A8" s="7" t="s">
        <v>452</v>
      </c>
      <c r="B8" s="7" t="s">
        <v>73</v>
      </c>
      <c r="C8" s="9">
        <v>5438095538</v>
      </c>
      <c r="D8" s="9">
        <v>76786903</v>
      </c>
      <c r="E8" s="9">
        <v>19795715</v>
      </c>
      <c r="F8" s="9">
        <v>330356</v>
      </c>
      <c r="G8" s="9">
        <v>74243362</v>
      </c>
      <c r="H8" s="9">
        <v>0</v>
      </c>
      <c r="I8" s="9">
        <v>131733280</v>
      </c>
      <c r="J8" s="9">
        <v>544080</v>
      </c>
      <c r="K8" s="9">
        <v>369219</v>
      </c>
      <c r="L8" s="9">
        <v>11357628</v>
      </c>
      <c r="M8" s="9">
        <v>1908537</v>
      </c>
      <c r="N8" s="9">
        <v>645036</v>
      </c>
      <c r="O8" s="9">
        <v>10096</v>
      </c>
      <c r="P8" s="9">
        <v>185212367</v>
      </c>
      <c r="Q8" s="9">
        <v>631546</v>
      </c>
      <c r="R8" s="9">
        <v>4934527413</v>
      </c>
    </row>
    <row r="9" spans="1:19" x14ac:dyDescent="0.2">
      <c r="A9" s="7" t="s">
        <v>74</v>
      </c>
      <c r="B9" s="7" t="s">
        <v>73</v>
      </c>
      <c r="C9" s="9">
        <v>5438095538</v>
      </c>
      <c r="D9" s="9">
        <v>76786903</v>
      </c>
      <c r="E9" s="9">
        <v>19795715</v>
      </c>
      <c r="F9" s="9">
        <v>330356</v>
      </c>
      <c r="G9" s="9">
        <v>74243362</v>
      </c>
      <c r="H9" s="9">
        <v>0</v>
      </c>
      <c r="I9" s="9">
        <v>131733280</v>
      </c>
      <c r="J9" s="9">
        <v>544080</v>
      </c>
      <c r="K9" s="9">
        <v>369219</v>
      </c>
      <c r="L9" s="9">
        <v>11357628</v>
      </c>
      <c r="M9" s="9">
        <v>1908537</v>
      </c>
      <c r="N9" s="9">
        <v>645036</v>
      </c>
      <c r="O9" s="9">
        <v>10096</v>
      </c>
      <c r="P9" s="9">
        <v>185212367</v>
      </c>
      <c r="Q9" s="9">
        <v>631546</v>
      </c>
      <c r="R9" s="9">
        <v>4934527413</v>
      </c>
    </row>
    <row r="10" spans="1:19" ht="25.5" x14ac:dyDescent="0.2">
      <c r="A10" s="7" t="s">
        <v>453</v>
      </c>
      <c r="B10" s="7" t="s">
        <v>76</v>
      </c>
      <c r="C10" s="9">
        <v>54106850</v>
      </c>
      <c r="D10" s="9">
        <v>4801031</v>
      </c>
      <c r="E10" s="9">
        <v>606981</v>
      </c>
      <c r="F10" s="9">
        <v>5693983</v>
      </c>
      <c r="G10" s="9">
        <v>1606708</v>
      </c>
      <c r="H10" s="9">
        <v>0</v>
      </c>
      <c r="I10" s="9">
        <v>4284840</v>
      </c>
      <c r="J10" s="9">
        <v>23487</v>
      </c>
      <c r="K10" s="9">
        <v>126024</v>
      </c>
      <c r="L10" s="9">
        <v>550155</v>
      </c>
      <c r="M10" s="9">
        <v>1614349</v>
      </c>
      <c r="N10" s="9">
        <v>292645</v>
      </c>
      <c r="O10" s="9">
        <v>139938</v>
      </c>
      <c r="P10" s="9">
        <v>7370140</v>
      </c>
      <c r="Q10" s="9">
        <v>153836</v>
      </c>
      <c r="R10" s="9">
        <v>26842733</v>
      </c>
    </row>
    <row r="11" spans="1:19" ht="25.5" x14ac:dyDescent="0.2">
      <c r="A11" s="7" t="s">
        <v>77</v>
      </c>
      <c r="B11" s="7" t="s">
        <v>78</v>
      </c>
      <c r="C11" s="9">
        <v>54106850</v>
      </c>
      <c r="D11" s="9">
        <v>4801031</v>
      </c>
      <c r="E11" s="9">
        <v>606981</v>
      </c>
      <c r="F11" s="9">
        <v>5693983</v>
      </c>
      <c r="G11" s="9">
        <v>1606708</v>
      </c>
      <c r="H11" s="9">
        <v>0</v>
      </c>
      <c r="I11" s="9">
        <v>4284840</v>
      </c>
      <c r="J11" s="9">
        <v>23487</v>
      </c>
      <c r="K11" s="9">
        <v>126024</v>
      </c>
      <c r="L11" s="9">
        <v>550155</v>
      </c>
      <c r="M11" s="9">
        <v>1614349</v>
      </c>
      <c r="N11" s="9">
        <v>292645</v>
      </c>
      <c r="O11" s="9">
        <v>139938</v>
      </c>
      <c r="P11" s="9">
        <v>7370140</v>
      </c>
      <c r="Q11" s="9">
        <v>153836</v>
      </c>
      <c r="R11" s="9">
        <v>26842733</v>
      </c>
    </row>
    <row r="12" spans="1:19" x14ac:dyDescent="0.2">
      <c r="A12" s="7" t="s">
        <v>454</v>
      </c>
      <c r="B12" s="7" t="s">
        <v>80</v>
      </c>
      <c r="C12" s="9">
        <v>14741548</v>
      </c>
      <c r="D12" s="9">
        <v>1882994</v>
      </c>
      <c r="E12" s="9">
        <v>653186</v>
      </c>
      <c r="F12" s="9">
        <v>624538</v>
      </c>
      <c r="G12" s="9">
        <v>1170942</v>
      </c>
      <c r="H12" s="9">
        <v>317143</v>
      </c>
      <c r="I12" s="9">
        <v>205440</v>
      </c>
      <c r="J12" s="9">
        <v>12595</v>
      </c>
      <c r="K12" s="9">
        <v>65124</v>
      </c>
      <c r="L12" s="9">
        <v>89599</v>
      </c>
      <c r="M12" s="9">
        <v>866385</v>
      </c>
      <c r="N12" s="9">
        <v>90062</v>
      </c>
      <c r="O12" s="9">
        <v>12814</v>
      </c>
      <c r="P12" s="9">
        <v>1639741</v>
      </c>
      <c r="Q12" s="9">
        <v>602788</v>
      </c>
      <c r="R12" s="9">
        <v>6508197</v>
      </c>
    </row>
    <row r="13" spans="1:19" x14ac:dyDescent="0.2">
      <c r="A13" s="7" t="s">
        <v>81</v>
      </c>
      <c r="B13" s="7" t="s">
        <v>80</v>
      </c>
      <c r="C13" s="9">
        <v>14741548</v>
      </c>
      <c r="D13" s="9">
        <v>1882994</v>
      </c>
      <c r="E13" s="9">
        <v>653186</v>
      </c>
      <c r="F13" s="9">
        <v>624538</v>
      </c>
      <c r="G13" s="9">
        <v>1170942</v>
      </c>
      <c r="H13" s="9">
        <v>317143</v>
      </c>
      <c r="I13" s="9">
        <v>205440</v>
      </c>
      <c r="J13" s="9">
        <v>12595</v>
      </c>
      <c r="K13" s="9">
        <v>65124</v>
      </c>
      <c r="L13" s="9">
        <v>89599</v>
      </c>
      <c r="M13" s="9">
        <v>866385</v>
      </c>
      <c r="N13" s="9">
        <v>90062</v>
      </c>
      <c r="O13" s="9">
        <v>12814</v>
      </c>
      <c r="P13" s="9">
        <v>1639741</v>
      </c>
      <c r="Q13" s="9">
        <v>602788</v>
      </c>
      <c r="R13" s="9">
        <v>6508197</v>
      </c>
    </row>
    <row r="14" spans="1:19" x14ac:dyDescent="0.2">
      <c r="A14" s="7" t="s">
        <v>455</v>
      </c>
      <c r="B14" s="7" t="s">
        <v>83</v>
      </c>
      <c r="C14" s="9">
        <v>125563</v>
      </c>
      <c r="D14" s="9">
        <v>4744</v>
      </c>
      <c r="E14" s="9">
        <v>1007</v>
      </c>
      <c r="F14" s="9">
        <v>52595</v>
      </c>
      <c r="G14" s="9">
        <v>5317</v>
      </c>
      <c r="H14" s="9">
        <v>0</v>
      </c>
      <c r="I14" s="9">
        <v>2580</v>
      </c>
      <c r="J14" s="9">
        <v>0</v>
      </c>
      <c r="K14" s="9">
        <v>0</v>
      </c>
      <c r="L14" s="9">
        <v>0</v>
      </c>
      <c r="M14" s="9">
        <v>4989</v>
      </c>
      <c r="N14" s="9">
        <v>600</v>
      </c>
      <c r="O14" s="9">
        <v>0</v>
      </c>
      <c r="P14" s="9">
        <v>0</v>
      </c>
      <c r="Q14" s="9">
        <v>650</v>
      </c>
      <c r="R14" s="9">
        <v>53081</v>
      </c>
    </row>
    <row r="15" spans="1:19" ht="25.5" x14ac:dyDescent="0.2">
      <c r="A15" s="7" t="s">
        <v>84</v>
      </c>
      <c r="B15" s="7" t="s">
        <v>85</v>
      </c>
      <c r="C15" s="9">
        <v>125563</v>
      </c>
      <c r="D15" s="9">
        <v>4744</v>
      </c>
      <c r="E15" s="9">
        <v>1007</v>
      </c>
      <c r="F15" s="9">
        <v>52595</v>
      </c>
      <c r="G15" s="9">
        <v>5317</v>
      </c>
      <c r="H15" s="9">
        <v>0</v>
      </c>
      <c r="I15" s="9">
        <v>2580</v>
      </c>
      <c r="J15" s="9">
        <v>0</v>
      </c>
      <c r="K15" s="9">
        <v>0</v>
      </c>
      <c r="L15" s="9">
        <v>0</v>
      </c>
      <c r="M15" s="9">
        <v>4989</v>
      </c>
      <c r="N15" s="9">
        <v>600</v>
      </c>
      <c r="O15" s="9">
        <v>0</v>
      </c>
      <c r="P15" s="9">
        <v>0</v>
      </c>
      <c r="Q15" s="9">
        <v>650</v>
      </c>
      <c r="R15" s="9">
        <v>53081</v>
      </c>
    </row>
    <row r="16" spans="1:19" ht="25.5" x14ac:dyDescent="0.2">
      <c r="A16" s="7" t="s">
        <v>456</v>
      </c>
      <c r="B16" s="7" t="s">
        <v>87</v>
      </c>
      <c r="C16" s="9">
        <v>326462670</v>
      </c>
      <c r="D16" s="9">
        <v>11088474</v>
      </c>
      <c r="E16" s="9">
        <v>49044462</v>
      </c>
      <c r="F16" s="9">
        <v>289396</v>
      </c>
      <c r="G16" s="9">
        <v>1682529</v>
      </c>
      <c r="H16" s="9">
        <v>0</v>
      </c>
      <c r="I16" s="9">
        <v>27781105</v>
      </c>
      <c r="J16" s="9">
        <v>65096</v>
      </c>
      <c r="K16" s="9">
        <v>1122335</v>
      </c>
      <c r="L16" s="9">
        <v>3072925</v>
      </c>
      <c r="M16" s="9">
        <v>375117</v>
      </c>
      <c r="N16" s="9">
        <v>2202184</v>
      </c>
      <c r="O16" s="9">
        <v>152445</v>
      </c>
      <c r="P16" s="9">
        <v>0</v>
      </c>
      <c r="Q16" s="9">
        <v>4056249</v>
      </c>
      <c r="R16" s="9">
        <v>225530353</v>
      </c>
    </row>
    <row r="17" spans="1:18" ht="25.5" x14ac:dyDescent="0.2">
      <c r="A17" s="7" t="s">
        <v>88</v>
      </c>
      <c r="B17" s="7" t="s">
        <v>87</v>
      </c>
      <c r="C17" s="9">
        <v>326462670</v>
      </c>
      <c r="D17" s="9">
        <v>11088474</v>
      </c>
      <c r="E17" s="9">
        <v>49044462</v>
      </c>
      <c r="F17" s="9">
        <v>289396</v>
      </c>
      <c r="G17" s="9">
        <v>1682529</v>
      </c>
      <c r="H17" s="9">
        <v>0</v>
      </c>
      <c r="I17" s="9">
        <v>27781105</v>
      </c>
      <c r="J17" s="9">
        <v>65096</v>
      </c>
      <c r="K17" s="9">
        <v>1122335</v>
      </c>
      <c r="L17" s="9">
        <v>3072925</v>
      </c>
      <c r="M17" s="9">
        <v>375117</v>
      </c>
      <c r="N17" s="9">
        <v>2202184</v>
      </c>
      <c r="O17" s="9">
        <v>152445</v>
      </c>
      <c r="P17" s="9">
        <v>0</v>
      </c>
      <c r="Q17" s="9">
        <v>4056249</v>
      </c>
      <c r="R17" s="9">
        <v>225530353</v>
      </c>
    </row>
    <row r="18" spans="1:18" ht="25.5" x14ac:dyDescent="0.2">
      <c r="A18" s="7" t="s">
        <v>457</v>
      </c>
      <c r="B18" s="7" t="s">
        <v>90</v>
      </c>
      <c r="C18" s="9">
        <v>2703320</v>
      </c>
      <c r="D18" s="9">
        <v>166201</v>
      </c>
      <c r="E18" s="9">
        <v>120938</v>
      </c>
      <c r="F18" s="9">
        <v>12993</v>
      </c>
      <c r="G18" s="9">
        <v>11331</v>
      </c>
      <c r="H18" s="9">
        <v>0</v>
      </c>
      <c r="I18" s="9">
        <v>215860</v>
      </c>
      <c r="J18" s="9">
        <v>5313</v>
      </c>
      <c r="K18" s="9">
        <v>66148</v>
      </c>
      <c r="L18" s="9">
        <v>0</v>
      </c>
      <c r="M18" s="9">
        <v>1606394</v>
      </c>
      <c r="N18" s="9">
        <v>50965</v>
      </c>
      <c r="O18" s="9">
        <v>0</v>
      </c>
      <c r="P18" s="9">
        <v>0</v>
      </c>
      <c r="Q18" s="9">
        <v>16439</v>
      </c>
      <c r="R18" s="9">
        <v>430738</v>
      </c>
    </row>
    <row r="19" spans="1:18" ht="25.5" x14ac:dyDescent="0.2">
      <c r="A19" s="7" t="s">
        <v>91</v>
      </c>
      <c r="B19" s="7" t="s">
        <v>90</v>
      </c>
      <c r="C19" s="9">
        <v>2703320</v>
      </c>
      <c r="D19" s="9">
        <v>166201</v>
      </c>
      <c r="E19" s="9">
        <v>120938</v>
      </c>
      <c r="F19" s="9">
        <v>12993</v>
      </c>
      <c r="G19" s="9">
        <v>11331</v>
      </c>
      <c r="H19" s="9">
        <v>0</v>
      </c>
      <c r="I19" s="9">
        <v>215860</v>
      </c>
      <c r="J19" s="9">
        <v>5313</v>
      </c>
      <c r="K19" s="9">
        <v>66148</v>
      </c>
      <c r="L19" s="9">
        <v>0</v>
      </c>
      <c r="M19" s="9">
        <v>1606394</v>
      </c>
      <c r="N19" s="9">
        <v>50965</v>
      </c>
      <c r="O19" s="9">
        <v>0</v>
      </c>
      <c r="P19" s="9">
        <v>0</v>
      </c>
      <c r="Q19" s="9">
        <v>16439</v>
      </c>
      <c r="R19" s="9">
        <v>430738</v>
      </c>
    </row>
    <row r="20" spans="1:18" s="15" customFormat="1" x14ac:dyDescent="0.2">
      <c r="A20" s="4"/>
      <c r="B20" s="4" t="s">
        <v>11</v>
      </c>
      <c r="C20" s="6">
        <v>7162607799</v>
      </c>
      <c r="D20" s="6">
        <v>879391245</v>
      </c>
      <c r="E20" s="6">
        <v>415530821</v>
      </c>
      <c r="F20" s="6">
        <v>385090114</v>
      </c>
      <c r="G20" s="6">
        <v>268601575</v>
      </c>
      <c r="H20" s="6">
        <v>85659087</v>
      </c>
      <c r="I20" s="6">
        <v>189050076</v>
      </c>
      <c r="J20" s="6">
        <v>361988005</v>
      </c>
      <c r="K20" s="6">
        <v>80532438</v>
      </c>
      <c r="L20" s="6">
        <v>155649793</v>
      </c>
      <c r="M20" s="6">
        <v>201649091</v>
      </c>
      <c r="N20" s="6">
        <v>54132852</v>
      </c>
      <c r="O20" s="6">
        <v>52707948</v>
      </c>
      <c r="P20" s="6">
        <v>1671964258</v>
      </c>
      <c r="Q20" s="6">
        <v>31660052</v>
      </c>
      <c r="R20" s="6">
        <v>2329000444</v>
      </c>
    </row>
    <row r="21" spans="1:18" x14ac:dyDescent="0.2">
      <c r="A21" s="7" t="s">
        <v>459</v>
      </c>
      <c r="B21" s="7" t="s">
        <v>93</v>
      </c>
      <c r="C21" s="9">
        <v>441221288</v>
      </c>
      <c r="D21" s="9">
        <v>40605243</v>
      </c>
      <c r="E21" s="9">
        <v>23145223</v>
      </c>
      <c r="F21" s="9">
        <v>18637501</v>
      </c>
      <c r="G21" s="9">
        <v>8485533</v>
      </c>
      <c r="H21" s="9">
        <v>484588</v>
      </c>
      <c r="I21" s="9">
        <v>15136839</v>
      </c>
      <c r="J21" s="9">
        <v>18067633</v>
      </c>
      <c r="K21" s="9">
        <v>4295150</v>
      </c>
      <c r="L21" s="9">
        <v>11203661</v>
      </c>
      <c r="M21" s="9">
        <v>16129732</v>
      </c>
      <c r="N21" s="9">
        <v>2633299</v>
      </c>
      <c r="O21" s="9">
        <v>13291214</v>
      </c>
      <c r="P21" s="9">
        <v>4000</v>
      </c>
      <c r="Q21" s="9">
        <v>1834188</v>
      </c>
      <c r="R21" s="9">
        <v>267267484</v>
      </c>
    </row>
    <row r="22" spans="1:18" x14ac:dyDescent="0.2">
      <c r="A22" s="7" t="s">
        <v>94</v>
      </c>
      <c r="B22" s="7" t="s">
        <v>93</v>
      </c>
      <c r="C22" s="9">
        <v>441221288</v>
      </c>
      <c r="D22" s="9">
        <v>40605243</v>
      </c>
      <c r="E22" s="9">
        <v>23145223</v>
      </c>
      <c r="F22" s="9">
        <v>18637501</v>
      </c>
      <c r="G22" s="9">
        <v>8485533</v>
      </c>
      <c r="H22" s="9">
        <v>484588</v>
      </c>
      <c r="I22" s="9">
        <v>15136839</v>
      </c>
      <c r="J22" s="9">
        <v>18067633</v>
      </c>
      <c r="K22" s="9">
        <v>4295150</v>
      </c>
      <c r="L22" s="9">
        <v>11203661</v>
      </c>
      <c r="M22" s="9">
        <v>16129732</v>
      </c>
      <c r="N22" s="9">
        <v>2633299</v>
      </c>
      <c r="O22" s="9">
        <v>13291214</v>
      </c>
      <c r="P22" s="9">
        <v>4000</v>
      </c>
      <c r="Q22" s="9">
        <v>1834188</v>
      </c>
      <c r="R22" s="9">
        <v>267267484</v>
      </c>
    </row>
    <row r="23" spans="1:18" ht="25.5" x14ac:dyDescent="0.2">
      <c r="A23" s="7" t="s">
        <v>460</v>
      </c>
      <c r="B23" s="7" t="s">
        <v>96</v>
      </c>
      <c r="C23" s="9">
        <v>526961457</v>
      </c>
      <c r="D23" s="9">
        <v>49036439</v>
      </c>
      <c r="E23" s="9">
        <v>39661968</v>
      </c>
      <c r="F23" s="9">
        <v>29764505</v>
      </c>
      <c r="G23" s="9">
        <v>33314424</v>
      </c>
      <c r="H23" s="9">
        <v>18324758</v>
      </c>
      <c r="I23" s="9">
        <v>20867839</v>
      </c>
      <c r="J23" s="9">
        <v>5198717</v>
      </c>
      <c r="K23" s="9">
        <v>3501221</v>
      </c>
      <c r="L23" s="9">
        <v>17628193</v>
      </c>
      <c r="M23" s="9">
        <v>15726352</v>
      </c>
      <c r="N23" s="9">
        <v>5772952</v>
      </c>
      <c r="O23" s="9">
        <v>8085252</v>
      </c>
      <c r="P23" s="9">
        <v>48000265</v>
      </c>
      <c r="Q23" s="9">
        <v>1671442</v>
      </c>
      <c r="R23" s="9">
        <v>230407130</v>
      </c>
    </row>
    <row r="24" spans="1:18" ht="25.5" x14ac:dyDescent="0.2">
      <c r="A24" s="7" t="s">
        <v>97</v>
      </c>
      <c r="B24" s="7" t="s">
        <v>96</v>
      </c>
      <c r="C24" s="9">
        <v>526961457</v>
      </c>
      <c r="D24" s="9">
        <v>49036439</v>
      </c>
      <c r="E24" s="9">
        <v>39661968</v>
      </c>
      <c r="F24" s="9">
        <v>29764505</v>
      </c>
      <c r="G24" s="9">
        <v>33314424</v>
      </c>
      <c r="H24" s="9">
        <v>18324758</v>
      </c>
      <c r="I24" s="9">
        <v>20867839</v>
      </c>
      <c r="J24" s="9">
        <v>5198717</v>
      </c>
      <c r="K24" s="9">
        <v>3501221</v>
      </c>
      <c r="L24" s="9">
        <v>17628193</v>
      </c>
      <c r="M24" s="9">
        <v>15726352</v>
      </c>
      <c r="N24" s="9">
        <v>5772952</v>
      </c>
      <c r="O24" s="9">
        <v>8085252</v>
      </c>
      <c r="P24" s="9">
        <v>48000265</v>
      </c>
      <c r="Q24" s="9">
        <v>1671442</v>
      </c>
      <c r="R24" s="9">
        <v>230407130</v>
      </c>
    </row>
    <row r="25" spans="1:18" ht="25.5" x14ac:dyDescent="0.2">
      <c r="A25" s="7" t="s">
        <v>461</v>
      </c>
      <c r="B25" s="7" t="s">
        <v>99</v>
      </c>
      <c r="C25" s="9">
        <v>99414457</v>
      </c>
      <c r="D25" s="9">
        <v>11616602</v>
      </c>
      <c r="E25" s="9">
        <v>14102004</v>
      </c>
      <c r="F25" s="9">
        <v>7058666</v>
      </c>
      <c r="G25" s="9">
        <v>4913975</v>
      </c>
      <c r="H25" s="9">
        <v>1805460</v>
      </c>
      <c r="I25" s="9">
        <v>3089874</v>
      </c>
      <c r="J25" s="9">
        <v>7274278</v>
      </c>
      <c r="K25" s="9">
        <v>1487640</v>
      </c>
      <c r="L25" s="9">
        <v>1854063</v>
      </c>
      <c r="M25" s="9">
        <v>4313428</v>
      </c>
      <c r="N25" s="9">
        <v>2132803</v>
      </c>
      <c r="O25" s="9">
        <v>1160344</v>
      </c>
      <c r="P25" s="9">
        <v>381901</v>
      </c>
      <c r="Q25" s="9">
        <v>577081</v>
      </c>
      <c r="R25" s="9">
        <v>37646338</v>
      </c>
    </row>
    <row r="26" spans="1:18" ht="25.5" x14ac:dyDescent="0.2">
      <c r="A26" s="7" t="s">
        <v>100</v>
      </c>
      <c r="B26" s="7" t="s">
        <v>99</v>
      </c>
      <c r="C26" s="9">
        <v>99414457</v>
      </c>
      <c r="D26" s="9">
        <v>11616602</v>
      </c>
      <c r="E26" s="9">
        <v>14102004</v>
      </c>
      <c r="F26" s="9">
        <v>7058666</v>
      </c>
      <c r="G26" s="9">
        <v>4913975</v>
      </c>
      <c r="H26" s="9">
        <v>1805460</v>
      </c>
      <c r="I26" s="9">
        <v>3089874</v>
      </c>
      <c r="J26" s="9">
        <v>7274278</v>
      </c>
      <c r="K26" s="9">
        <v>1487640</v>
      </c>
      <c r="L26" s="9">
        <v>1854063</v>
      </c>
      <c r="M26" s="9">
        <v>4313428</v>
      </c>
      <c r="N26" s="9">
        <v>2132803</v>
      </c>
      <c r="O26" s="9">
        <v>1160344</v>
      </c>
      <c r="P26" s="9">
        <v>381901</v>
      </c>
      <c r="Q26" s="9">
        <v>577081</v>
      </c>
      <c r="R26" s="9">
        <v>37646338</v>
      </c>
    </row>
    <row r="27" spans="1:18" ht="25.5" x14ac:dyDescent="0.2">
      <c r="A27" s="7" t="s">
        <v>462</v>
      </c>
      <c r="B27" s="7" t="s">
        <v>102</v>
      </c>
      <c r="C27" s="9">
        <v>210015436</v>
      </c>
      <c r="D27" s="9">
        <v>21097037</v>
      </c>
      <c r="E27" s="9">
        <v>39520991</v>
      </c>
      <c r="F27" s="9">
        <v>10471730</v>
      </c>
      <c r="G27" s="9">
        <v>11153833</v>
      </c>
      <c r="H27" s="9">
        <v>806163</v>
      </c>
      <c r="I27" s="9">
        <v>2028114</v>
      </c>
      <c r="J27" s="9">
        <v>32001064</v>
      </c>
      <c r="K27" s="9">
        <v>2896085</v>
      </c>
      <c r="L27" s="9">
        <v>5579870</v>
      </c>
      <c r="M27" s="9">
        <v>4874902</v>
      </c>
      <c r="N27" s="9">
        <v>2578259</v>
      </c>
      <c r="O27" s="9">
        <v>1179314</v>
      </c>
      <c r="P27" s="9">
        <v>462081</v>
      </c>
      <c r="Q27" s="9">
        <v>838517</v>
      </c>
      <c r="R27" s="9">
        <v>74527476</v>
      </c>
    </row>
    <row r="28" spans="1:18" ht="25.5" x14ac:dyDescent="0.2">
      <c r="A28" s="7" t="s">
        <v>103</v>
      </c>
      <c r="B28" s="7" t="s">
        <v>102</v>
      </c>
      <c r="C28" s="9">
        <v>210015436</v>
      </c>
      <c r="D28" s="9">
        <v>21097037</v>
      </c>
      <c r="E28" s="9">
        <v>39520991</v>
      </c>
      <c r="F28" s="9">
        <v>10471730</v>
      </c>
      <c r="G28" s="9">
        <v>11153833</v>
      </c>
      <c r="H28" s="9">
        <v>806163</v>
      </c>
      <c r="I28" s="9">
        <v>2028114</v>
      </c>
      <c r="J28" s="9">
        <v>32001064</v>
      </c>
      <c r="K28" s="9">
        <v>2896085</v>
      </c>
      <c r="L28" s="9">
        <v>5579870</v>
      </c>
      <c r="M28" s="9">
        <v>4874902</v>
      </c>
      <c r="N28" s="9">
        <v>2578259</v>
      </c>
      <c r="O28" s="9">
        <v>1179314</v>
      </c>
      <c r="P28" s="9">
        <v>462081</v>
      </c>
      <c r="Q28" s="9">
        <v>838517</v>
      </c>
      <c r="R28" s="9">
        <v>74527476</v>
      </c>
    </row>
    <row r="29" spans="1:18" x14ac:dyDescent="0.2">
      <c r="A29" s="7" t="s">
        <v>463</v>
      </c>
      <c r="B29" s="7" t="s">
        <v>105</v>
      </c>
      <c r="C29" s="9">
        <v>131476586</v>
      </c>
      <c r="D29" s="9">
        <v>17663353</v>
      </c>
      <c r="E29" s="9">
        <v>17517864</v>
      </c>
      <c r="F29" s="9">
        <v>5846168</v>
      </c>
      <c r="G29" s="9">
        <v>5547338</v>
      </c>
      <c r="H29" s="9">
        <v>491732</v>
      </c>
      <c r="I29" s="9">
        <v>3003210</v>
      </c>
      <c r="J29" s="9">
        <v>19079411</v>
      </c>
      <c r="K29" s="9">
        <v>1346154</v>
      </c>
      <c r="L29" s="9">
        <v>2028773</v>
      </c>
      <c r="M29" s="9">
        <v>2386378</v>
      </c>
      <c r="N29" s="9">
        <v>898050</v>
      </c>
      <c r="O29" s="9">
        <v>2716620</v>
      </c>
      <c r="P29" s="9">
        <v>228329</v>
      </c>
      <c r="Q29" s="9">
        <v>1289533</v>
      </c>
      <c r="R29" s="9">
        <v>51433673</v>
      </c>
    </row>
    <row r="30" spans="1:18" x14ac:dyDescent="0.2">
      <c r="A30" s="7" t="s">
        <v>106</v>
      </c>
      <c r="B30" s="7" t="s">
        <v>105</v>
      </c>
      <c r="C30" s="9">
        <v>131476586</v>
      </c>
      <c r="D30" s="9">
        <v>17663353</v>
      </c>
      <c r="E30" s="9">
        <v>17517864</v>
      </c>
      <c r="F30" s="9">
        <v>5846168</v>
      </c>
      <c r="G30" s="9">
        <v>5547338</v>
      </c>
      <c r="H30" s="9">
        <v>491732</v>
      </c>
      <c r="I30" s="9">
        <v>3003210</v>
      </c>
      <c r="J30" s="9">
        <v>19079411</v>
      </c>
      <c r="K30" s="9">
        <v>1346154</v>
      </c>
      <c r="L30" s="9">
        <v>2028773</v>
      </c>
      <c r="M30" s="9">
        <v>2386378</v>
      </c>
      <c r="N30" s="9">
        <v>898050</v>
      </c>
      <c r="O30" s="9">
        <v>2716620</v>
      </c>
      <c r="P30" s="9">
        <v>228329</v>
      </c>
      <c r="Q30" s="9">
        <v>1289533</v>
      </c>
      <c r="R30" s="9">
        <v>51433673</v>
      </c>
    </row>
    <row r="31" spans="1:18" ht="38.25" x14ac:dyDescent="0.2">
      <c r="A31" s="7" t="s">
        <v>464</v>
      </c>
      <c r="B31" s="7" t="s">
        <v>108</v>
      </c>
      <c r="C31" s="9">
        <v>99578525</v>
      </c>
      <c r="D31" s="9">
        <v>9168114</v>
      </c>
      <c r="E31" s="9">
        <v>9055220</v>
      </c>
      <c r="F31" s="9">
        <v>5606354</v>
      </c>
      <c r="G31" s="9">
        <v>1903004</v>
      </c>
      <c r="H31" s="9">
        <v>248958</v>
      </c>
      <c r="I31" s="9">
        <v>1837000</v>
      </c>
      <c r="J31" s="9">
        <v>9621497</v>
      </c>
      <c r="K31" s="9">
        <v>4341668</v>
      </c>
      <c r="L31" s="9">
        <v>3338159</v>
      </c>
      <c r="M31" s="9">
        <v>3781544</v>
      </c>
      <c r="N31" s="9">
        <v>1082859</v>
      </c>
      <c r="O31" s="9">
        <v>365465</v>
      </c>
      <c r="P31" s="9">
        <v>5030364</v>
      </c>
      <c r="Q31" s="9">
        <v>619474</v>
      </c>
      <c r="R31" s="9">
        <v>43578845</v>
      </c>
    </row>
    <row r="32" spans="1:18" x14ac:dyDescent="0.2">
      <c r="A32" s="7" t="s">
        <v>109</v>
      </c>
      <c r="B32" s="7" t="s">
        <v>110</v>
      </c>
      <c r="C32" s="9">
        <v>98949934</v>
      </c>
      <c r="D32" s="9">
        <v>9129689</v>
      </c>
      <c r="E32" s="9">
        <v>8957524</v>
      </c>
      <c r="F32" s="9">
        <v>5597718</v>
      </c>
      <c r="G32" s="9">
        <v>1888930</v>
      </c>
      <c r="H32" s="9">
        <v>248958</v>
      </c>
      <c r="I32" s="9">
        <v>1728200</v>
      </c>
      <c r="J32" s="9">
        <v>9556574</v>
      </c>
      <c r="K32" s="9">
        <v>4331508</v>
      </c>
      <c r="L32" s="9">
        <v>3335183</v>
      </c>
      <c r="M32" s="9">
        <v>3749287</v>
      </c>
      <c r="N32" s="9">
        <v>1074906</v>
      </c>
      <c r="O32" s="9">
        <v>361283</v>
      </c>
      <c r="P32" s="9">
        <v>5030364</v>
      </c>
      <c r="Q32" s="9">
        <v>613020</v>
      </c>
      <c r="R32" s="9">
        <v>43346790</v>
      </c>
    </row>
    <row r="33" spans="1:18" ht="25.5" x14ac:dyDescent="0.2">
      <c r="A33" s="7" t="s">
        <v>111</v>
      </c>
      <c r="B33" s="7" t="s">
        <v>112</v>
      </c>
      <c r="C33" s="9">
        <v>628591</v>
      </c>
      <c r="D33" s="9">
        <v>38425</v>
      </c>
      <c r="E33" s="9">
        <v>97696</v>
      </c>
      <c r="F33" s="9">
        <v>8636</v>
      </c>
      <c r="G33" s="9">
        <v>14074</v>
      </c>
      <c r="H33" s="9">
        <v>0</v>
      </c>
      <c r="I33" s="9">
        <v>108800</v>
      </c>
      <c r="J33" s="9">
        <v>64923</v>
      </c>
      <c r="K33" s="9">
        <v>10160</v>
      </c>
      <c r="L33" s="9">
        <v>2976</v>
      </c>
      <c r="M33" s="9">
        <v>32257</v>
      </c>
      <c r="N33" s="9">
        <v>7953</v>
      </c>
      <c r="O33" s="9">
        <v>4182</v>
      </c>
      <c r="P33" s="9">
        <v>0</v>
      </c>
      <c r="Q33" s="9">
        <v>6454</v>
      </c>
      <c r="R33" s="9">
        <v>232055</v>
      </c>
    </row>
    <row r="34" spans="1:18" ht="25.5" x14ac:dyDescent="0.2">
      <c r="A34" s="7" t="s">
        <v>465</v>
      </c>
      <c r="B34" s="7" t="s">
        <v>114</v>
      </c>
      <c r="C34" s="9">
        <v>446447769</v>
      </c>
      <c r="D34" s="9">
        <v>37612117</v>
      </c>
      <c r="E34" s="9">
        <v>31473329</v>
      </c>
      <c r="F34" s="9">
        <v>20760755</v>
      </c>
      <c r="G34" s="9">
        <v>20407146</v>
      </c>
      <c r="H34" s="9">
        <v>1208507</v>
      </c>
      <c r="I34" s="9">
        <v>27482899</v>
      </c>
      <c r="J34" s="9">
        <v>44411038</v>
      </c>
      <c r="K34" s="9">
        <v>7288176</v>
      </c>
      <c r="L34" s="9">
        <v>10976554</v>
      </c>
      <c r="M34" s="9">
        <v>12617712</v>
      </c>
      <c r="N34" s="9">
        <v>4074915</v>
      </c>
      <c r="O34" s="9">
        <v>3533551</v>
      </c>
      <c r="P34" s="9">
        <v>2384582</v>
      </c>
      <c r="Q34" s="9">
        <v>1941996</v>
      </c>
      <c r="R34" s="9">
        <v>220274492</v>
      </c>
    </row>
    <row r="35" spans="1:18" x14ac:dyDescent="0.2">
      <c r="A35" s="7" t="s">
        <v>115</v>
      </c>
      <c r="B35" s="7" t="s">
        <v>116</v>
      </c>
      <c r="C35" s="9">
        <v>76726759</v>
      </c>
      <c r="D35" s="9">
        <v>9800580</v>
      </c>
      <c r="E35" s="9">
        <v>4859464</v>
      </c>
      <c r="F35" s="9">
        <v>2738524</v>
      </c>
      <c r="G35" s="9">
        <v>2941813</v>
      </c>
      <c r="H35" s="9">
        <v>108827</v>
      </c>
      <c r="I35" s="9">
        <v>14644930</v>
      </c>
      <c r="J35" s="9">
        <v>3136288</v>
      </c>
      <c r="K35" s="9">
        <v>1169617</v>
      </c>
      <c r="L35" s="9">
        <v>877193</v>
      </c>
      <c r="M35" s="9">
        <v>1714176</v>
      </c>
      <c r="N35" s="9">
        <v>631252</v>
      </c>
      <c r="O35" s="9">
        <v>371728</v>
      </c>
      <c r="P35" s="9">
        <v>15635</v>
      </c>
      <c r="Q35" s="9">
        <v>444501</v>
      </c>
      <c r="R35" s="9">
        <v>33272231</v>
      </c>
    </row>
    <row r="36" spans="1:18" x14ac:dyDescent="0.2">
      <c r="A36" s="7" t="s">
        <v>117</v>
      </c>
      <c r="B36" s="7" t="s">
        <v>118</v>
      </c>
      <c r="C36" s="9">
        <v>86419802</v>
      </c>
      <c r="D36" s="9">
        <v>8711279</v>
      </c>
      <c r="E36" s="9">
        <v>5118001</v>
      </c>
      <c r="F36" s="9">
        <v>6457052</v>
      </c>
      <c r="G36" s="9">
        <v>7645042</v>
      </c>
      <c r="H36" s="9">
        <v>124135</v>
      </c>
      <c r="I36" s="9">
        <v>4325338</v>
      </c>
      <c r="J36" s="9">
        <v>318724</v>
      </c>
      <c r="K36" s="9">
        <v>141226</v>
      </c>
      <c r="L36" s="9">
        <v>5752270</v>
      </c>
      <c r="M36" s="9">
        <v>2586174</v>
      </c>
      <c r="N36" s="9">
        <v>480595</v>
      </c>
      <c r="O36" s="9">
        <v>271234</v>
      </c>
      <c r="P36" s="9">
        <v>0</v>
      </c>
      <c r="Q36" s="9">
        <v>389466</v>
      </c>
      <c r="R36" s="9">
        <v>44099266</v>
      </c>
    </row>
    <row r="37" spans="1:18" ht="25.5" x14ac:dyDescent="0.2">
      <c r="A37" s="7" t="s">
        <v>119</v>
      </c>
      <c r="B37" s="7" t="s">
        <v>120</v>
      </c>
      <c r="C37" s="9">
        <v>62721501</v>
      </c>
      <c r="D37" s="9">
        <v>4678036</v>
      </c>
      <c r="E37" s="9">
        <v>4135473</v>
      </c>
      <c r="F37" s="9">
        <v>2519892</v>
      </c>
      <c r="G37" s="9">
        <v>1366478</v>
      </c>
      <c r="H37" s="9">
        <v>254394</v>
      </c>
      <c r="I37" s="9">
        <v>1519778</v>
      </c>
      <c r="J37" s="9">
        <v>6052449</v>
      </c>
      <c r="K37" s="9">
        <v>829101</v>
      </c>
      <c r="L37" s="9">
        <v>1640109</v>
      </c>
      <c r="M37" s="9">
        <v>2683928</v>
      </c>
      <c r="N37" s="9">
        <v>496117</v>
      </c>
      <c r="O37" s="9">
        <v>349054</v>
      </c>
      <c r="P37" s="9">
        <v>2051211</v>
      </c>
      <c r="Q37" s="9">
        <v>233467</v>
      </c>
      <c r="R37" s="9">
        <v>33912014</v>
      </c>
    </row>
    <row r="38" spans="1:18" ht="38.25" x14ac:dyDescent="0.2">
      <c r="A38" s="7" t="s">
        <v>121</v>
      </c>
      <c r="B38" s="7" t="s">
        <v>122</v>
      </c>
      <c r="C38" s="9">
        <v>33128277</v>
      </c>
      <c r="D38" s="9">
        <v>2440578</v>
      </c>
      <c r="E38" s="9">
        <v>2805308</v>
      </c>
      <c r="F38" s="9">
        <v>2009223</v>
      </c>
      <c r="G38" s="9">
        <v>2301178</v>
      </c>
      <c r="H38" s="9">
        <v>231086</v>
      </c>
      <c r="I38" s="9">
        <v>929136</v>
      </c>
      <c r="J38" s="9">
        <v>3658666</v>
      </c>
      <c r="K38" s="9">
        <v>1493000</v>
      </c>
      <c r="L38" s="9">
        <v>799197</v>
      </c>
      <c r="M38" s="9">
        <v>2085142</v>
      </c>
      <c r="N38" s="9">
        <v>334090</v>
      </c>
      <c r="O38" s="9">
        <v>93750</v>
      </c>
      <c r="P38" s="9">
        <v>113490</v>
      </c>
      <c r="Q38" s="9">
        <v>183342</v>
      </c>
      <c r="R38" s="9">
        <v>13651091</v>
      </c>
    </row>
    <row r="39" spans="1:18" ht="25.5" x14ac:dyDescent="0.2">
      <c r="A39" s="7" t="s">
        <v>123</v>
      </c>
      <c r="B39" s="7" t="s">
        <v>124</v>
      </c>
      <c r="C39" s="9">
        <v>4539956</v>
      </c>
      <c r="D39" s="9">
        <v>360308</v>
      </c>
      <c r="E39" s="9">
        <v>1285840</v>
      </c>
      <c r="F39" s="9">
        <v>131586</v>
      </c>
      <c r="G39" s="9">
        <v>115193</v>
      </c>
      <c r="H39" s="9">
        <v>152829</v>
      </c>
      <c r="I39" s="9">
        <v>115751</v>
      </c>
      <c r="J39" s="9">
        <v>426637</v>
      </c>
      <c r="K39" s="9">
        <v>35563</v>
      </c>
      <c r="L39" s="9">
        <v>90254</v>
      </c>
      <c r="M39" s="9">
        <v>68305</v>
      </c>
      <c r="N39" s="9">
        <v>64402</v>
      </c>
      <c r="O39" s="9">
        <v>70229</v>
      </c>
      <c r="P39" s="9">
        <v>0</v>
      </c>
      <c r="Q39" s="9">
        <v>17165</v>
      </c>
      <c r="R39" s="9">
        <v>1605894</v>
      </c>
    </row>
    <row r="40" spans="1:18" ht="25.5" x14ac:dyDescent="0.2">
      <c r="A40" s="7" t="s">
        <v>125</v>
      </c>
      <c r="B40" s="7" t="s">
        <v>126</v>
      </c>
      <c r="C40" s="9">
        <v>182911474</v>
      </c>
      <c r="D40" s="9">
        <v>11621336</v>
      </c>
      <c r="E40" s="9">
        <v>13269243</v>
      </c>
      <c r="F40" s="9">
        <v>6904478</v>
      </c>
      <c r="G40" s="9">
        <v>6037442</v>
      </c>
      <c r="H40" s="9">
        <v>337236</v>
      </c>
      <c r="I40" s="9">
        <v>5947966</v>
      </c>
      <c r="J40" s="9">
        <v>30818274</v>
      </c>
      <c r="K40" s="9">
        <v>3619669</v>
      </c>
      <c r="L40" s="9">
        <v>1817531</v>
      </c>
      <c r="M40" s="9">
        <v>3479987</v>
      </c>
      <c r="N40" s="9">
        <v>2068459</v>
      </c>
      <c r="O40" s="9">
        <v>2377556</v>
      </c>
      <c r="P40" s="9">
        <v>204246</v>
      </c>
      <c r="Q40" s="9">
        <v>674055</v>
      </c>
      <c r="R40" s="9">
        <v>93733996</v>
      </c>
    </row>
    <row r="41" spans="1:18" ht="25.5" x14ac:dyDescent="0.2">
      <c r="A41" s="7" t="s">
        <v>466</v>
      </c>
      <c r="B41" s="7" t="s">
        <v>128</v>
      </c>
      <c r="C41" s="9">
        <v>108734521</v>
      </c>
      <c r="D41" s="9">
        <v>12454416</v>
      </c>
      <c r="E41" s="9">
        <v>5780772</v>
      </c>
      <c r="F41" s="9">
        <v>8117555</v>
      </c>
      <c r="G41" s="9">
        <v>4056445</v>
      </c>
      <c r="H41" s="9">
        <v>528548</v>
      </c>
      <c r="I41" s="9">
        <v>4796139</v>
      </c>
      <c r="J41" s="9">
        <v>3273784</v>
      </c>
      <c r="K41" s="9">
        <v>2421500</v>
      </c>
      <c r="L41" s="9">
        <v>4425728</v>
      </c>
      <c r="M41" s="9">
        <v>4576623</v>
      </c>
      <c r="N41" s="9">
        <v>1728707</v>
      </c>
      <c r="O41" s="9">
        <v>541493</v>
      </c>
      <c r="P41" s="9">
        <v>2360139</v>
      </c>
      <c r="Q41" s="9">
        <v>619947</v>
      </c>
      <c r="R41" s="9">
        <v>53052725</v>
      </c>
    </row>
    <row r="42" spans="1:18" ht="25.5" x14ac:dyDescent="0.2">
      <c r="A42" s="7" t="s">
        <v>129</v>
      </c>
      <c r="B42" s="7" t="s">
        <v>128</v>
      </c>
      <c r="C42" s="9">
        <v>108734521</v>
      </c>
      <c r="D42" s="9">
        <v>12454416</v>
      </c>
      <c r="E42" s="9">
        <v>5780772</v>
      </c>
      <c r="F42" s="9">
        <v>8117555</v>
      </c>
      <c r="G42" s="9">
        <v>4056445</v>
      </c>
      <c r="H42" s="9">
        <v>528548</v>
      </c>
      <c r="I42" s="9">
        <v>4796139</v>
      </c>
      <c r="J42" s="9">
        <v>3273784</v>
      </c>
      <c r="K42" s="9">
        <v>2421500</v>
      </c>
      <c r="L42" s="9">
        <v>4425728</v>
      </c>
      <c r="M42" s="9">
        <v>4576623</v>
      </c>
      <c r="N42" s="9">
        <v>1728707</v>
      </c>
      <c r="O42" s="9">
        <v>541493</v>
      </c>
      <c r="P42" s="9">
        <v>2360139</v>
      </c>
      <c r="Q42" s="9">
        <v>619947</v>
      </c>
      <c r="R42" s="9">
        <v>53052725</v>
      </c>
    </row>
    <row r="43" spans="1:18" x14ac:dyDescent="0.2">
      <c r="A43" s="7" t="s">
        <v>467</v>
      </c>
      <c r="B43" s="7" t="s">
        <v>131</v>
      </c>
      <c r="C43" s="9">
        <v>355160317</v>
      </c>
      <c r="D43" s="9">
        <v>21115706</v>
      </c>
      <c r="E43" s="9">
        <v>46942188</v>
      </c>
      <c r="F43" s="9">
        <v>12825675</v>
      </c>
      <c r="G43" s="9">
        <v>4843371</v>
      </c>
      <c r="H43" s="9">
        <v>225066</v>
      </c>
      <c r="I43" s="9">
        <v>12400145</v>
      </c>
      <c r="J43" s="9">
        <v>62141825</v>
      </c>
      <c r="K43" s="9">
        <v>5700719</v>
      </c>
      <c r="L43" s="9">
        <v>3327652</v>
      </c>
      <c r="M43" s="9">
        <v>24978027</v>
      </c>
      <c r="N43" s="9">
        <v>5398974</v>
      </c>
      <c r="O43" s="9">
        <v>4768426</v>
      </c>
      <c r="P43" s="9">
        <v>3307446</v>
      </c>
      <c r="Q43" s="9">
        <v>954803</v>
      </c>
      <c r="R43" s="9">
        <v>146230294</v>
      </c>
    </row>
    <row r="44" spans="1:18" ht="25.5" x14ac:dyDescent="0.2">
      <c r="A44" s="7" t="s">
        <v>132</v>
      </c>
      <c r="B44" s="7" t="s">
        <v>133</v>
      </c>
      <c r="C44" s="9">
        <v>13600555</v>
      </c>
      <c r="D44" s="9">
        <v>1003865</v>
      </c>
      <c r="E44" s="9">
        <v>1391780</v>
      </c>
      <c r="F44" s="9">
        <v>540696</v>
      </c>
      <c r="G44" s="9">
        <v>277664</v>
      </c>
      <c r="H44" s="9">
        <v>225000</v>
      </c>
      <c r="I44" s="9">
        <v>877347</v>
      </c>
      <c r="J44" s="9">
        <v>2361233</v>
      </c>
      <c r="K44" s="9">
        <v>240025</v>
      </c>
      <c r="L44" s="9">
        <v>476404</v>
      </c>
      <c r="M44" s="9">
        <v>1342850</v>
      </c>
      <c r="N44" s="9">
        <v>202987</v>
      </c>
      <c r="O44" s="9">
        <v>450904</v>
      </c>
      <c r="P44" s="9">
        <v>138612</v>
      </c>
      <c r="Q44" s="9">
        <v>96549</v>
      </c>
      <c r="R44" s="9">
        <v>3974639</v>
      </c>
    </row>
    <row r="45" spans="1:18" x14ac:dyDescent="0.2">
      <c r="A45" s="7" t="s">
        <v>134</v>
      </c>
      <c r="B45" s="7" t="s">
        <v>135</v>
      </c>
      <c r="C45" s="9">
        <v>1393118</v>
      </c>
      <c r="D45" s="9">
        <v>468213</v>
      </c>
      <c r="E45" s="9">
        <v>41219</v>
      </c>
      <c r="F45" s="9">
        <v>41810</v>
      </c>
      <c r="G45" s="9">
        <v>9532</v>
      </c>
      <c r="H45" s="9">
        <v>0</v>
      </c>
      <c r="I45" s="9">
        <v>19255</v>
      </c>
      <c r="J45" s="9">
        <v>51463</v>
      </c>
      <c r="K45" s="9">
        <v>11782</v>
      </c>
      <c r="L45" s="9">
        <v>5279</v>
      </c>
      <c r="M45" s="9">
        <v>19998</v>
      </c>
      <c r="N45" s="9">
        <v>21254</v>
      </c>
      <c r="O45" s="9">
        <v>23890</v>
      </c>
      <c r="P45" s="9">
        <v>164913</v>
      </c>
      <c r="Q45" s="9">
        <v>19838</v>
      </c>
      <c r="R45" s="9">
        <v>494672</v>
      </c>
    </row>
    <row r="46" spans="1:18" ht="25.5" x14ac:dyDescent="0.2">
      <c r="A46" s="7" t="s">
        <v>136</v>
      </c>
      <c r="B46" s="7" t="s">
        <v>137</v>
      </c>
      <c r="C46" s="9">
        <v>153298858</v>
      </c>
      <c r="D46" s="9">
        <v>4811904</v>
      </c>
      <c r="E46" s="9">
        <v>2046745</v>
      </c>
      <c r="F46" s="9">
        <v>4368364</v>
      </c>
      <c r="G46" s="9">
        <v>2383679</v>
      </c>
      <c r="H46" s="9">
        <v>0</v>
      </c>
      <c r="I46" s="9">
        <v>1583426</v>
      </c>
      <c r="J46" s="9">
        <v>25974001</v>
      </c>
      <c r="K46" s="9">
        <v>1701207</v>
      </c>
      <c r="L46" s="9">
        <v>1604910</v>
      </c>
      <c r="M46" s="9">
        <v>8199871</v>
      </c>
      <c r="N46" s="9">
        <v>3717886</v>
      </c>
      <c r="O46" s="9">
        <v>3757575</v>
      </c>
      <c r="P46" s="9">
        <v>3921</v>
      </c>
      <c r="Q46" s="9">
        <v>14676</v>
      </c>
      <c r="R46" s="9">
        <v>93130693</v>
      </c>
    </row>
    <row r="47" spans="1:18" ht="38.25" x14ac:dyDescent="0.2">
      <c r="A47" s="7" t="s">
        <v>138</v>
      </c>
      <c r="B47" s="7" t="s">
        <v>139</v>
      </c>
      <c r="C47" s="9">
        <v>186867786</v>
      </c>
      <c r="D47" s="9">
        <v>14831724</v>
      </c>
      <c r="E47" s="9">
        <v>43462444</v>
      </c>
      <c r="F47" s="9">
        <v>7874805</v>
      </c>
      <c r="G47" s="9">
        <v>2172496</v>
      </c>
      <c r="H47" s="9">
        <v>66</v>
      </c>
      <c r="I47" s="9">
        <v>9920117</v>
      </c>
      <c r="J47" s="9">
        <v>33755128</v>
      </c>
      <c r="K47" s="9">
        <v>3747705</v>
      </c>
      <c r="L47" s="9">
        <v>1241059</v>
      </c>
      <c r="M47" s="9">
        <v>15415308</v>
      </c>
      <c r="N47" s="9">
        <v>1456847</v>
      </c>
      <c r="O47" s="9">
        <v>536057</v>
      </c>
      <c r="P47" s="9">
        <v>3000000</v>
      </c>
      <c r="Q47" s="9">
        <v>823740</v>
      </c>
      <c r="R47" s="9">
        <v>48630290</v>
      </c>
    </row>
    <row r="48" spans="1:18" x14ac:dyDescent="0.2">
      <c r="A48" s="7" t="s">
        <v>468</v>
      </c>
      <c r="B48" s="7" t="s">
        <v>141</v>
      </c>
      <c r="C48" s="9">
        <v>5094785</v>
      </c>
      <c r="D48" s="9">
        <v>387420</v>
      </c>
      <c r="E48" s="9">
        <v>113872</v>
      </c>
      <c r="F48" s="9">
        <v>178815</v>
      </c>
      <c r="G48" s="9">
        <v>0</v>
      </c>
      <c r="H48" s="9">
        <v>0</v>
      </c>
      <c r="I48" s="9">
        <v>54000</v>
      </c>
      <c r="J48" s="9">
        <v>0</v>
      </c>
      <c r="K48" s="9">
        <v>118159</v>
      </c>
      <c r="L48" s="9">
        <v>63459</v>
      </c>
      <c r="M48" s="9">
        <v>181622</v>
      </c>
      <c r="N48" s="9">
        <v>27720</v>
      </c>
      <c r="O48" s="9">
        <v>12315</v>
      </c>
      <c r="P48" s="9">
        <v>0</v>
      </c>
      <c r="Q48" s="9">
        <v>3922</v>
      </c>
      <c r="R48" s="9">
        <v>3953481</v>
      </c>
    </row>
    <row r="49" spans="1:18" x14ac:dyDescent="0.2">
      <c r="A49" s="7" t="s">
        <v>142</v>
      </c>
      <c r="B49" s="7" t="s">
        <v>141</v>
      </c>
      <c r="C49" s="9">
        <v>5094785</v>
      </c>
      <c r="D49" s="9">
        <v>387420</v>
      </c>
      <c r="E49" s="9">
        <v>113872</v>
      </c>
      <c r="F49" s="9">
        <v>178815</v>
      </c>
      <c r="G49" s="9">
        <v>0</v>
      </c>
      <c r="H49" s="9">
        <v>0</v>
      </c>
      <c r="I49" s="9">
        <v>54000</v>
      </c>
      <c r="J49" s="9">
        <v>0</v>
      </c>
      <c r="K49" s="9">
        <v>118159</v>
      </c>
      <c r="L49" s="9">
        <v>63459</v>
      </c>
      <c r="M49" s="9">
        <v>181622</v>
      </c>
      <c r="N49" s="9">
        <v>27720</v>
      </c>
      <c r="O49" s="9">
        <v>12315</v>
      </c>
      <c r="P49" s="9">
        <v>0</v>
      </c>
      <c r="Q49" s="9">
        <v>3922</v>
      </c>
      <c r="R49" s="9">
        <v>3953481</v>
      </c>
    </row>
    <row r="50" spans="1:18" ht="25.5" x14ac:dyDescent="0.2">
      <c r="A50" s="7" t="s">
        <v>469</v>
      </c>
      <c r="B50" s="7" t="s">
        <v>144</v>
      </c>
      <c r="C50" s="9">
        <v>65511523</v>
      </c>
      <c r="D50" s="9">
        <v>8448159</v>
      </c>
      <c r="E50" s="9">
        <v>1616784</v>
      </c>
      <c r="F50" s="9">
        <v>12079383</v>
      </c>
      <c r="G50" s="9">
        <v>5459709</v>
      </c>
      <c r="H50" s="9">
        <v>958836</v>
      </c>
      <c r="I50" s="9">
        <v>2165377</v>
      </c>
      <c r="J50" s="9">
        <v>729441</v>
      </c>
      <c r="K50" s="9">
        <v>1138413</v>
      </c>
      <c r="L50" s="9">
        <v>2181525</v>
      </c>
      <c r="M50" s="9">
        <v>4522406</v>
      </c>
      <c r="N50" s="9">
        <v>991231</v>
      </c>
      <c r="O50" s="9">
        <v>821236</v>
      </c>
      <c r="P50" s="9">
        <v>2294915</v>
      </c>
      <c r="Q50" s="9">
        <v>606518</v>
      </c>
      <c r="R50" s="9">
        <v>21497590</v>
      </c>
    </row>
    <row r="51" spans="1:18" x14ac:dyDescent="0.2">
      <c r="A51" s="7" t="s">
        <v>145</v>
      </c>
      <c r="B51" s="7" t="s">
        <v>146</v>
      </c>
      <c r="C51" s="9">
        <v>15508352</v>
      </c>
      <c r="D51" s="9">
        <v>1626769</v>
      </c>
      <c r="E51" s="9">
        <v>353333</v>
      </c>
      <c r="F51" s="9">
        <v>4237622</v>
      </c>
      <c r="G51" s="9">
        <v>710886</v>
      </c>
      <c r="H51" s="9">
        <v>120469</v>
      </c>
      <c r="I51" s="9">
        <v>479961</v>
      </c>
      <c r="J51" s="9">
        <v>84357</v>
      </c>
      <c r="K51" s="9">
        <v>305790</v>
      </c>
      <c r="L51" s="9">
        <v>444375</v>
      </c>
      <c r="M51" s="9">
        <v>2037871</v>
      </c>
      <c r="N51" s="9">
        <v>318255</v>
      </c>
      <c r="O51" s="9">
        <v>154145</v>
      </c>
      <c r="P51" s="9">
        <v>306863</v>
      </c>
      <c r="Q51" s="9">
        <v>113229</v>
      </c>
      <c r="R51" s="9">
        <v>4214427</v>
      </c>
    </row>
    <row r="52" spans="1:18" x14ac:dyDescent="0.2">
      <c r="A52" s="7" t="s">
        <v>147</v>
      </c>
      <c r="B52" s="7" t="s">
        <v>148</v>
      </c>
      <c r="C52" s="9">
        <v>50003171</v>
      </c>
      <c r="D52" s="9">
        <v>6821390</v>
      </c>
      <c r="E52" s="9">
        <v>1263451</v>
      </c>
      <c r="F52" s="9">
        <v>7841761</v>
      </c>
      <c r="G52" s="9">
        <v>4748823</v>
      </c>
      <c r="H52" s="9">
        <v>838367</v>
      </c>
      <c r="I52" s="9">
        <v>1685416</v>
      </c>
      <c r="J52" s="9">
        <v>645084</v>
      </c>
      <c r="K52" s="9">
        <v>832623</v>
      </c>
      <c r="L52" s="9">
        <v>1737150</v>
      </c>
      <c r="M52" s="9">
        <v>2484535</v>
      </c>
      <c r="N52" s="9">
        <v>672976</v>
      </c>
      <c r="O52" s="9">
        <v>667091</v>
      </c>
      <c r="P52" s="9">
        <v>1988052</v>
      </c>
      <c r="Q52" s="9">
        <v>493289</v>
      </c>
      <c r="R52" s="9">
        <v>17283163</v>
      </c>
    </row>
    <row r="53" spans="1:18" x14ac:dyDescent="0.2">
      <c r="A53" s="7" t="s">
        <v>470</v>
      </c>
      <c r="B53" s="7" t="s">
        <v>150</v>
      </c>
      <c r="C53" s="9">
        <v>19799085</v>
      </c>
      <c r="D53" s="9">
        <v>1872269</v>
      </c>
      <c r="E53" s="9">
        <v>725954</v>
      </c>
      <c r="F53" s="9">
        <v>3240949</v>
      </c>
      <c r="G53" s="9">
        <v>431077</v>
      </c>
      <c r="H53" s="9">
        <v>375236</v>
      </c>
      <c r="I53" s="9">
        <v>1769877</v>
      </c>
      <c r="J53" s="9">
        <v>299251</v>
      </c>
      <c r="K53" s="9">
        <v>300148</v>
      </c>
      <c r="L53" s="9">
        <v>681710</v>
      </c>
      <c r="M53" s="9">
        <v>1108458</v>
      </c>
      <c r="N53" s="9">
        <v>386635</v>
      </c>
      <c r="O53" s="9">
        <v>91882</v>
      </c>
      <c r="P53" s="9">
        <v>765313</v>
      </c>
      <c r="Q53" s="9">
        <v>199197</v>
      </c>
      <c r="R53" s="9">
        <v>7551129</v>
      </c>
    </row>
    <row r="54" spans="1:18" ht="25.5" x14ac:dyDescent="0.2">
      <c r="A54" s="7" t="s">
        <v>151</v>
      </c>
      <c r="B54" s="7" t="s">
        <v>152</v>
      </c>
      <c r="C54" s="9">
        <v>995443</v>
      </c>
      <c r="D54" s="9">
        <v>140128</v>
      </c>
      <c r="E54" s="9">
        <v>62114</v>
      </c>
      <c r="F54" s="9">
        <v>107059</v>
      </c>
      <c r="G54" s="9">
        <v>169045</v>
      </c>
      <c r="H54" s="9">
        <v>0</v>
      </c>
      <c r="I54" s="9">
        <v>33030</v>
      </c>
      <c r="J54" s="9">
        <v>10649</v>
      </c>
      <c r="K54" s="9">
        <v>28433</v>
      </c>
      <c r="L54" s="9">
        <v>80992</v>
      </c>
      <c r="M54" s="9">
        <v>56447</v>
      </c>
      <c r="N54" s="9">
        <v>24188</v>
      </c>
      <c r="O54" s="9">
        <v>1540</v>
      </c>
      <c r="P54" s="9">
        <v>0</v>
      </c>
      <c r="Q54" s="9">
        <v>0</v>
      </c>
      <c r="R54" s="9">
        <v>281818</v>
      </c>
    </row>
    <row r="55" spans="1:18" ht="38.25" x14ac:dyDescent="0.2">
      <c r="A55" s="7" t="s">
        <v>153</v>
      </c>
      <c r="B55" s="7" t="s">
        <v>154</v>
      </c>
      <c r="C55" s="9">
        <v>15578547</v>
      </c>
      <c r="D55" s="9">
        <v>1404049</v>
      </c>
      <c r="E55" s="9">
        <v>554093</v>
      </c>
      <c r="F55" s="9">
        <v>2539333</v>
      </c>
      <c r="G55" s="9">
        <v>238535</v>
      </c>
      <c r="H55" s="9">
        <v>333983</v>
      </c>
      <c r="I55" s="9">
        <v>1204012</v>
      </c>
      <c r="J55" s="9">
        <v>246424</v>
      </c>
      <c r="K55" s="9">
        <v>166574</v>
      </c>
      <c r="L55" s="9">
        <v>482449</v>
      </c>
      <c r="M55" s="9">
        <v>803329</v>
      </c>
      <c r="N55" s="9">
        <v>302527</v>
      </c>
      <c r="O55" s="9">
        <v>73036</v>
      </c>
      <c r="P55" s="9">
        <v>747580</v>
      </c>
      <c r="Q55" s="9">
        <v>167392</v>
      </c>
      <c r="R55" s="9">
        <v>6315231</v>
      </c>
    </row>
    <row r="56" spans="1:18" x14ac:dyDescent="0.2">
      <c r="A56" s="7" t="s">
        <v>155</v>
      </c>
      <c r="B56" s="7" t="s">
        <v>156</v>
      </c>
      <c r="C56" s="9">
        <v>350750</v>
      </c>
      <c r="D56" s="9">
        <v>25360</v>
      </c>
      <c r="E56" s="9">
        <v>0</v>
      </c>
      <c r="F56" s="9">
        <v>27729</v>
      </c>
      <c r="G56" s="9">
        <v>2088</v>
      </c>
      <c r="H56" s="9">
        <v>0</v>
      </c>
      <c r="I56" s="9">
        <v>67300</v>
      </c>
      <c r="J56" s="9">
        <v>0</v>
      </c>
      <c r="K56" s="9">
        <v>0</v>
      </c>
      <c r="L56" s="9">
        <v>10300</v>
      </c>
      <c r="M56" s="9">
        <v>70972</v>
      </c>
      <c r="N56" s="9">
        <v>8258</v>
      </c>
      <c r="O56" s="9">
        <v>2450</v>
      </c>
      <c r="P56" s="9">
        <v>0</v>
      </c>
      <c r="Q56" s="9">
        <v>3684</v>
      </c>
      <c r="R56" s="9">
        <v>132609</v>
      </c>
    </row>
    <row r="57" spans="1:18" ht="25.5" x14ac:dyDescent="0.2">
      <c r="A57" s="7" t="s">
        <v>157</v>
      </c>
      <c r="B57" s="7" t="s">
        <v>158</v>
      </c>
      <c r="C57" s="9">
        <v>2107009</v>
      </c>
      <c r="D57" s="9">
        <v>222312</v>
      </c>
      <c r="E57" s="9">
        <v>76737</v>
      </c>
      <c r="F57" s="9">
        <v>411219</v>
      </c>
      <c r="G57" s="9">
        <v>17869</v>
      </c>
      <c r="H57" s="9">
        <v>41253</v>
      </c>
      <c r="I57" s="9">
        <v>429116</v>
      </c>
      <c r="J57" s="9">
        <v>41235</v>
      </c>
      <c r="K57" s="9">
        <v>97095</v>
      </c>
      <c r="L57" s="9">
        <v>67797</v>
      </c>
      <c r="M57" s="9">
        <v>76951</v>
      </c>
      <c r="N57" s="9">
        <v>38887</v>
      </c>
      <c r="O57" s="9">
        <v>13074</v>
      </c>
      <c r="P57" s="9">
        <v>17733</v>
      </c>
      <c r="Q57" s="9">
        <v>19830</v>
      </c>
      <c r="R57" s="9">
        <v>535901</v>
      </c>
    </row>
    <row r="58" spans="1:18" ht="25.5" x14ac:dyDescent="0.2">
      <c r="A58" s="7" t="s">
        <v>159</v>
      </c>
      <c r="B58" s="7" t="s">
        <v>160</v>
      </c>
      <c r="C58" s="9">
        <v>767336</v>
      </c>
      <c r="D58" s="9">
        <v>80420</v>
      </c>
      <c r="E58" s="9">
        <v>33010</v>
      </c>
      <c r="F58" s="9">
        <v>155609</v>
      </c>
      <c r="G58" s="9">
        <v>3540</v>
      </c>
      <c r="H58" s="9">
        <v>0</v>
      </c>
      <c r="I58" s="9">
        <v>36419</v>
      </c>
      <c r="J58" s="9">
        <v>943</v>
      </c>
      <c r="K58" s="9">
        <v>8046</v>
      </c>
      <c r="L58" s="9">
        <v>40172</v>
      </c>
      <c r="M58" s="9">
        <v>100759</v>
      </c>
      <c r="N58" s="9">
        <v>12775</v>
      </c>
      <c r="O58" s="9">
        <v>1782</v>
      </c>
      <c r="P58" s="9">
        <v>0</v>
      </c>
      <c r="Q58" s="9">
        <v>8291</v>
      </c>
      <c r="R58" s="9">
        <v>285570</v>
      </c>
    </row>
    <row r="59" spans="1:18" ht="25.5" x14ac:dyDescent="0.2">
      <c r="A59" s="7" t="s">
        <v>471</v>
      </c>
      <c r="B59" s="7" t="s">
        <v>162</v>
      </c>
      <c r="C59" s="9">
        <v>53968948</v>
      </c>
      <c r="D59" s="9">
        <v>3678972</v>
      </c>
      <c r="E59" s="9">
        <v>1641941</v>
      </c>
      <c r="F59" s="9">
        <v>1769565</v>
      </c>
      <c r="G59" s="9">
        <v>933317</v>
      </c>
      <c r="H59" s="9">
        <v>2644319</v>
      </c>
      <c r="I59" s="9">
        <v>6102671</v>
      </c>
      <c r="J59" s="9">
        <v>3324291</v>
      </c>
      <c r="K59" s="9">
        <v>878185</v>
      </c>
      <c r="L59" s="9">
        <v>1340910</v>
      </c>
      <c r="M59" s="9">
        <v>1829698</v>
      </c>
      <c r="N59" s="9">
        <v>1051941</v>
      </c>
      <c r="O59" s="9">
        <v>268792</v>
      </c>
      <c r="P59" s="9">
        <v>6586809</v>
      </c>
      <c r="Q59" s="9">
        <v>641357</v>
      </c>
      <c r="R59" s="9">
        <v>21276180</v>
      </c>
    </row>
    <row r="60" spans="1:18" ht="25.5" x14ac:dyDescent="0.2">
      <c r="A60" s="7" t="s">
        <v>163</v>
      </c>
      <c r="B60" s="7" t="s">
        <v>162</v>
      </c>
      <c r="C60" s="9">
        <v>53968948</v>
      </c>
      <c r="D60" s="9">
        <v>3678972</v>
      </c>
      <c r="E60" s="9">
        <v>1641941</v>
      </c>
      <c r="F60" s="9">
        <v>1769565</v>
      </c>
      <c r="G60" s="9">
        <v>933317</v>
      </c>
      <c r="H60" s="9">
        <v>2644319</v>
      </c>
      <c r="I60" s="9">
        <v>6102671</v>
      </c>
      <c r="J60" s="9">
        <v>3324291</v>
      </c>
      <c r="K60" s="9">
        <v>878185</v>
      </c>
      <c r="L60" s="9">
        <v>1340910</v>
      </c>
      <c r="M60" s="9">
        <v>1829698</v>
      </c>
      <c r="N60" s="9">
        <v>1051941</v>
      </c>
      <c r="O60" s="9">
        <v>268792</v>
      </c>
      <c r="P60" s="9">
        <v>6586809</v>
      </c>
      <c r="Q60" s="9">
        <v>641357</v>
      </c>
      <c r="R60" s="9">
        <v>21276180</v>
      </c>
    </row>
    <row r="61" spans="1:18" ht="25.5" x14ac:dyDescent="0.2">
      <c r="A61" s="7" t="s">
        <v>472</v>
      </c>
      <c r="B61" s="7" t="s">
        <v>165</v>
      </c>
      <c r="C61" s="9">
        <v>8348532</v>
      </c>
      <c r="D61" s="9">
        <v>697029</v>
      </c>
      <c r="E61" s="9">
        <v>221643</v>
      </c>
      <c r="F61" s="9">
        <v>1678616</v>
      </c>
      <c r="G61" s="9">
        <v>267327</v>
      </c>
      <c r="H61" s="9">
        <v>191222</v>
      </c>
      <c r="I61" s="9">
        <v>590234</v>
      </c>
      <c r="J61" s="9">
        <v>421522</v>
      </c>
      <c r="K61" s="9">
        <v>243890</v>
      </c>
      <c r="L61" s="9">
        <v>299815</v>
      </c>
      <c r="M61" s="9">
        <v>239542</v>
      </c>
      <c r="N61" s="9">
        <v>98364</v>
      </c>
      <c r="O61" s="9">
        <v>157966</v>
      </c>
      <c r="P61" s="9">
        <v>60959</v>
      </c>
      <c r="Q61" s="9">
        <v>136155</v>
      </c>
      <c r="R61" s="9">
        <v>3044248</v>
      </c>
    </row>
    <row r="62" spans="1:18" ht="25.5" x14ac:dyDescent="0.2">
      <c r="A62" s="7" t="s">
        <v>166</v>
      </c>
      <c r="B62" s="7" t="s">
        <v>165</v>
      </c>
      <c r="C62" s="9">
        <v>8348532</v>
      </c>
      <c r="D62" s="9">
        <v>697029</v>
      </c>
      <c r="E62" s="9">
        <v>221643</v>
      </c>
      <c r="F62" s="9">
        <v>1678616</v>
      </c>
      <c r="G62" s="9">
        <v>267327</v>
      </c>
      <c r="H62" s="9">
        <v>191222</v>
      </c>
      <c r="I62" s="9">
        <v>590234</v>
      </c>
      <c r="J62" s="9">
        <v>421522</v>
      </c>
      <c r="K62" s="9">
        <v>243890</v>
      </c>
      <c r="L62" s="9">
        <v>299815</v>
      </c>
      <c r="M62" s="9">
        <v>239542</v>
      </c>
      <c r="N62" s="9">
        <v>98364</v>
      </c>
      <c r="O62" s="9">
        <v>157966</v>
      </c>
      <c r="P62" s="9">
        <v>60959</v>
      </c>
      <c r="Q62" s="9">
        <v>136155</v>
      </c>
      <c r="R62" s="9">
        <v>3044248</v>
      </c>
    </row>
    <row r="63" spans="1:18" ht="38.25" x14ac:dyDescent="0.2">
      <c r="A63" s="7" t="s">
        <v>473</v>
      </c>
      <c r="B63" s="7" t="s">
        <v>168</v>
      </c>
      <c r="C63" s="9">
        <v>7210684</v>
      </c>
      <c r="D63" s="9">
        <v>475666</v>
      </c>
      <c r="E63" s="9">
        <v>66192</v>
      </c>
      <c r="F63" s="9">
        <v>439779</v>
      </c>
      <c r="G63" s="9">
        <v>283041</v>
      </c>
      <c r="H63" s="9">
        <v>53402</v>
      </c>
      <c r="I63" s="9">
        <v>216807</v>
      </c>
      <c r="J63" s="9">
        <v>65939</v>
      </c>
      <c r="K63" s="9">
        <v>133444</v>
      </c>
      <c r="L63" s="9">
        <v>266796</v>
      </c>
      <c r="M63" s="9">
        <v>363151</v>
      </c>
      <c r="N63" s="9">
        <v>155822</v>
      </c>
      <c r="O63" s="9">
        <v>75113</v>
      </c>
      <c r="P63" s="9">
        <v>285432</v>
      </c>
      <c r="Q63" s="9">
        <v>67089</v>
      </c>
      <c r="R63" s="9">
        <v>4263011</v>
      </c>
    </row>
    <row r="64" spans="1:18" ht="25.5" x14ac:dyDescent="0.2">
      <c r="A64" s="7" t="s">
        <v>169</v>
      </c>
      <c r="B64" s="7" t="s">
        <v>170</v>
      </c>
      <c r="C64" s="9">
        <v>6872994</v>
      </c>
      <c r="D64" s="9">
        <v>463551</v>
      </c>
      <c r="E64" s="9">
        <v>63557</v>
      </c>
      <c r="F64" s="9">
        <v>425488</v>
      </c>
      <c r="G64" s="9">
        <v>277842</v>
      </c>
      <c r="H64" s="9">
        <v>53402</v>
      </c>
      <c r="I64" s="9">
        <v>184063</v>
      </c>
      <c r="J64" s="9">
        <v>57606</v>
      </c>
      <c r="K64" s="9">
        <v>132428</v>
      </c>
      <c r="L64" s="9">
        <v>257915</v>
      </c>
      <c r="M64" s="9">
        <v>360001</v>
      </c>
      <c r="N64" s="9">
        <v>150974</v>
      </c>
      <c r="O64" s="9">
        <v>73079</v>
      </c>
      <c r="P64" s="9">
        <v>131766</v>
      </c>
      <c r="Q64" s="9">
        <v>62485</v>
      </c>
      <c r="R64" s="9">
        <v>4178837</v>
      </c>
    </row>
    <row r="65" spans="1:18" ht="38.25" x14ac:dyDescent="0.2">
      <c r="A65" s="7" t="s">
        <v>171</v>
      </c>
      <c r="B65" s="7" t="s">
        <v>172</v>
      </c>
      <c r="C65" s="9">
        <v>337690</v>
      </c>
      <c r="D65" s="9">
        <v>12115</v>
      </c>
      <c r="E65" s="9">
        <v>2635</v>
      </c>
      <c r="F65" s="9">
        <v>14291</v>
      </c>
      <c r="G65" s="9">
        <v>5199</v>
      </c>
      <c r="H65" s="9">
        <v>0</v>
      </c>
      <c r="I65" s="9">
        <v>32744</v>
      </c>
      <c r="J65" s="9">
        <v>8333</v>
      </c>
      <c r="K65" s="9">
        <v>1016</v>
      </c>
      <c r="L65" s="9">
        <v>8881</v>
      </c>
      <c r="M65" s="9">
        <v>3150</v>
      </c>
      <c r="N65" s="9">
        <v>4848</v>
      </c>
      <c r="O65" s="9">
        <v>2034</v>
      </c>
      <c r="P65" s="9">
        <v>153666</v>
      </c>
      <c r="Q65" s="9">
        <v>4604</v>
      </c>
      <c r="R65" s="9">
        <v>84174</v>
      </c>
    </row>
    <row r="66" spans="1:18" x14ac:dyDescent="0.2">
      <c r="A66" s="7" t="s">
        <v>474</v>
      </c>
      <c r="B66" s="7" t="s">
        <v>174</v>
      </c>
      <c r="C66" s="9">
        <v>26077339</v>
      </c>
      <c r="D66" s="9">
        <v>1853203</v>
      </c>
      <c r="E66" s="9">
        <v>1769932</v>
      </c>
      <c r="F66" s="9">
        <v>2405539</v>
      </c>
      <c r="G66" s="9">
        <v>308016</v>
      </c>
      <c r="H66" s="9">
        <v>138803</v>
      </c>
      <c r="I66" s="9">
        <v>2083434</v>
      </c>
      <c r="J66" s="9">
        <v>2238799</v>
      </c>
      <c r="K66" s="9">
        <v>602492</v>
      </c>
      <c r="L66" s="9">
        <v>579976</v>
      </c>
      <c r="M66" s="9">
        <v>549705</v>
      </c>
      <c r="N66" s="9">
        <v>392774</v>
      </c>
      <c r="O66" s="9">
        <v>110598</v>
      </c>
      <c r="P66" s="9">
        <v>852902</v>
      </c>
      <c r="Q66" s="9">
        <v>161776</v>
      </c>
      <c r="R66" s="9">
        <v>12029390</v>
      </c>
    </row>
    <row r="67" spans="1:18" x14ac:dyDescent="0.2">
      <c r="A67" s="7" t="s">
        <v>175</v>
      </c>
      <c r="B67" s="7" t="s">
        <v>174</v>
      </c>
      <c r="C67" s="9">
        <v>26077339</v>
      </c>
      <c r="D67" s="9">
        <v>1853203</v>
      </c>
      <c r="E67" s="9">
        <v>1769932</v>
      </c>
      <c r="F67" s="9">
        <v>2405539</v>
      </c>
      <c r="G67" s="9">
        <v>308016</v>
      </c>
      <c r="H67" s="9">
        <v>138803</v>
      </c>
      <c r="I67" s="9">
        <v>2083434</v>
      </c>
      <c r="J67" s="9">
        <v>2238799</v>
      </c>
      <c r="K67" s="9">
        <v>602492</v>
      </c>
      <c r="L67" s="9">
        <v>579976</v>
      </c>
      <c r="M67" s="9">
        <v>549705</v>
      </c>
      <c r="N67" s="9">
        <v>392774</v>
      </c>
      <c r="O67" s="9">
        <v>110598</v>
      </c>
      <c r="P67" s="9">
        <v>852902</v>
      </c>
      <c r="Q67" s="9">
        <v>161776</v>
      </c>
      <c r="R67" s="9">
        <v>12029390</v>
      </c>
    </row>
    <row r="68" spans="1:18" x14ac:dyDescent="0.2">
      <c r="A68" s="7" t="s">
        <v>475</v>
      </c>
      <c r="B68" s="7" t="s">
        <v>177</v>
      </c>
      <c r="C68" s="9">
        <v>32237629</v>
      </c>
      <c r="D68" s="9">
        <v>2488689</v>
      </c>
      <c r="E68" s="9">
        <v>2353864</v>
      </c>
      <c r="F68" s="9">
        <v>1358902</v>
      </c>
      <c r="G68" s="9">
        <v>383882</v>
      </c>
      <c r="H68" s="9">
        <v>5746</v>
      </c>
      <c r="I68" s="9">
        <v>2165053</v>
      </c>
      <c r="J68" s="9">
        <v>32080</v>
      </c>
      <c r="K68" s="9">
        <v>579675</v>
      </c>
      <c r="L68" s="9">
        <v>294039</v>
      </c>
      <c r="M68" s="9">
        <v>914469</v>
      </c>
      <c r="N68" s="9">
        <v>434976</v>
      </c>
      <c r="O68" s="9">
        <v>271952</v>
      </c>
      <c r="P68" s="9">
        <v>4486111</v>
      </c>
      <c r="Q68" s="9">
        <v>107706</v>
      </c>
      <c r="R68" s="9">
        <v>16360485</v>
      </c>
    </row>
    <row r="69" spans="1:18" x14ac:dyDescent="0.2">
      <c r="A69" s="7" t="s">
        <v>178</v>
      </c>
      <c r="B69" s="7" t="s">
        <v>177</v>
      </c>
      <c r="C69" s="9">
        <v>32237629</v>
      </c>
      <c r="D69" s="9">
        <v>2488689</v>
      </c>
      <c r="E69" s="9">
        <v>2353864</v>
      </c>
      <c r="F69" s="9">
        <v>1358902</v>
      </c>
      <c r="G69" s="9">
        <v>383882</v>
      </c>
      <c r="H69" s="9">
        <v>5746</v>
      </c>
      <c r="I69" s="9">
        <v>2165053</v>
      </c>
      <c r="J69" s="9">
        <v>32080</v>
      </c>
      <c r="K69" s="9">
        <v>579675</v>
      </c>
      <c r="L69" s="9">
        <v>294039</v>
      </c>
      <c r="M69" s="9">
        <v>914469</v>
      </c>
      <c r="N69" s="9">
        <v>434976</v>
      </c>
      <c r="O69" s="9">
        <v>271952</v>
      </c>
      <c r="P69" s="9">
        <v>4486111</v>
      </c>
      <c r="Q69" s="9">
        <v>107706</v>
      </c>
      <c r="R69" s="9">
        <v>16360485</v>
      </c>
    </row>
    <row r="70" spans="1:18" ht="25.5" x14ac:dyDescent="0.2">
      <c r="A70" s="7" t="s">
        <v>476</v>
      </c>
      <c r="B70" s="7" t="s">
        <v>180</v>
      </c>
      <c r="C70" s="9">
        <v>57057631</v>
      </c>
      <c r="D70" s="9">
        <v>9916029</v>
      </c>
      <c r="E70" s="9">
        <v>5726145</v>
      </c>
      <c r="F70" s="9">
        <v>6519004</v>
      </c>
      <c r="G70" s="9">
        <v>1687329</v>
      </c>
      <c r="H70" s="9">
        <v>622792</v>
      </c>
      <c r="I70" s="9">
        <v>447650</v>
      </c>
      <c r="J70" s="9">
        <v>921340</v>
      </c>
      <c r="K70" s="9">
        <v>669455</v>
      </c>
      <c r="L70" s="9">
        <v>1893365</v>
      </c>
      <c r="M70" s="9">
        <v>1897282</v>
      </c>
      <c r="N70" s="9">
        <v>391268</v>
      </c>
      <c r="O70" s="9">
        <v>53113</v>
      </c>
      <c r="P70" s="9">
        <v>1537355</v>
      </c>
      <c r="Q70" s="9">
        <v>249810</v>
      </c>
      <c r="R70" s="9">
        <v>24525694</v>
      </c>
    </row>
    <row r="71" spans="1:18" ht="25.5" x14ac:dyDescent="0.2">
      <c r="A71" s="7" t="s">
        <v>181</v>
      </c>
      <c r="B71" s="7" t="s">
        <v>180</v>
      </c>
      <c r="C71" s="9">
        <v>54271553</v>
      </c>
      <c r="D71" s="9">
        <v>9024452</v>
      </c>
      <c r="E71" s="9">
        <v>5572904</v>
      </c>
      <c r="F71" s="9">
        <v>6347640</v>
      </c>
      <c r="G71" s="9">
        <v>1538907</v>
      </c>
      <c r="H71" s="9">
        <v>622593</v>
      </c>
      <c r="I71" s="9">
        <v>270212</v>
      </c>
      <c r="J71" s="9">
        <v>898475</v>
      </c>
      <c r="K71" s="9">
        <v>624093</v>
      </c>
      <c r="L71" s="9">
        <v>1819455</v>
      </c>
      <c r="M71" s="9">
        <v>1823981</v>
      </c>
      <c r="N71" s="9">
        <v>350671</v>
      </c>
      <c r="O71" s="9">
        <v>47082</v>
      </c>
      <c r="P71" s="9">
        <v>1455260</v>
      </c>
      <c r="Q71" s="9">
        <v>243510</v>
      </c>
      <c r="R71" s="9">
        <v>23632318</v>
      </c>
    </row>
    <row r="72" spans="1:18" ht="38.25" x14ac:dyDescent="0.2">
      <c r="A72" s="7" t="s">
        <v>182</v>
      </c>
      <c r="B72" s="7" t="s">
        <v>183</v>
      </c>
      <c r="C72" s="9">
        <v>759081</v>
      </c>
      <c r="D72" s="9">
        <v>129644</v>
      </c>
      <c r="E72" s="9">
        <v>57318</v>
      </c>
      <c r="F72" s="9">
        <v>24565</v>
      </c>
      <c r="G72" s="9">
        <v>32592</v>
      </c>
      <c r="H72" s="9">
        <v>199</v>
      </c>
      <c r="I72" s="9">
        <v>88813</v>
      </c>
      <c r="J72" s="9">
        <v>17970</v>
      </c>
      <c r="K72" s="9">
        <v>8701</v>
      </c>
      <c r="L72" s="9">
        <v>47800</v>
      </c>
      <c r="M72" s="9">
        <v>34347</v>
      </c>
      <c r="N72" s="9">
        <v>34477</v>
      </c>
      <c r="O72" s="9">
        <v>3731</v>
      </c>
      <c r="P72" s="9">
        <v>82095</v>
      </c>
      <c r="Q72" s="9">
        <v>6300</v>
      </c>
      <c r="R72" s="9">
        <v>190529</v>
      </c>
    </row>
    <row r="73" spans="1:18" x14ac:dyDescent="0.2">
      <c r="A73" s="7" t="s">
        <v>184</v>
      </c>
      <c r="B73" s="7" t="s">
        <v>185</v>
      </c>
      <c r="C73" s="9">
        <v>805388</v>
      </c>
      <c r="D73" s="9">
        <v>339567</v>
      </c>
      <c r="E73" s="9">
        <v>2682</v>
      </c>
      <c r="F73" s="9">
        <v>32854</v>
      </c>
      <c r="G73" s="9">
        <v>93484</v>
      </c>
      <c r="H73" s="9">
        <v>0</v>
      </c>
      <c r="I73" s="9">
        <v>0</v>
      </c>
      <c r="J73" s="9">
        <v>4895</v>
      </c>
      <c r="K73" s="9">
        <v>0</v>
      </c>
      <c r="L73" s="9">
        <v>2463</v>
      </c>
      <c r="M73" s="9">
        <v>6128</v>
      </c>
      <c r="N73" s="9">
        <v>4403</v>
      </c>
      <c r="O73" s="9">
        <v>979</v>
      </c>
      <c r="P73" s="9">
        <v>0</v>
      </c>
      <c r="Q73" s="9">
        <v>0</v>
      </c>
      <c r="R73" s="9">
        <v>317933</v>
      </c>
    </row>
    <row r="74" spans="1:18" ht="38.25" x14ac:dyDescent="0.2">
      <c r="A74" s="7" t="s">
        <v>186</v>
      </c>
      <c r="B74" s="7" t="s">
        <v>187</v>
      </c>
      <c r="C74" s="9">
        <v>1221609</v>
      </c>
      <c r="D74" s="9">
        <v>422366</v>
      </c>
      <c r="E74" s="9">
        <v>93241</v>
      </c>
      <c r="F74" s="9">
        <v>113945</v>
      </c>
      <c r="G74" s="9">
        <v>22346</v>
      </c>
      <c r="H74" s="9">
        <v>0</v>
      </c>
      <c r="I74" s="9">
        <v>88625</v>
      </c>
      <c r="J74" s="9">
        <v>0</v>
      </c>
      <c r="K74" s="9">
        <v>36661</v>
      </c>
      <c r="L74" s="9">
        <v>23647</v>
      </c>
      <c r="M74" s="9">
        <v>32826</v>
      </c>
      <c r="N74" s="9">
        <v>1717</v>
      </c>
      <c r="O74" s="9">
        <v>1321</v>
      </c>
      <c r="P74" s="9">
        <v>0</v>
      </c>
      <c r="Q74" s="9">
        <v>0</v>
      </c>
      <c r="R74" s="9">
        <v>384914</v>
      </c>
    </row>
    <row r="75" spans="1:18" ht="25.5" x14ac:dyDescent="0.2">
      <c r="A75" s="7" t="s">
        <v>477</v>
      </c>
      <c r="B75" s="7" t="s">
        <v>189</v>
      </c>
      <c r="C75" s="9">
        <v>288759447</v>
      </c>
      <c r="D75" s="9">
        <v>23428430</v>
      </c>
      <c r="E75" s="9">
        <v>39470213</v>
      </c>
      <c r="F75" s="9">
        <v>28148209</v>
      </c>
      <c r="G75" s="9">
        <v>14856013</v>
      </c>
      <c r="H75" s="9">
        <v>2336880</v>
      </c>
      <c r="I75" s="9">
        <v>11087861</v>
      </c>
      <c r="J75" s="9">
        <v>31881568</v>
      </c>
      <c r="K75" s="9">
        <v>3773761</v>
      </c>
      <c r="L75" s="9">
        <v>6447181</v>
      </c>
      <c r="M75" s="9">
        <v>11240625</v>
      </c>
      <c r="N75" s="9">
        <v>2100947</v>
      </c>
      <c r="O75" s="9">
        <v>1398953</v>
      </c>
      <c r="P75" s="9">
        <v>3202842</v>
      </c>
      <c r="Q75" s="9">
        <v>1103025</v>
      </c>
      <c r="R75" s="9">
        <v>108282939</v>
      </c>
    </row>
    <row r="76" spans="1:18" ht="25.5" x14ac:dyDescent="0.2">
      <c r="A76" s="7" t="s">
        <v>190</v>
      </c>
      <c r="B76" s="7" t="s">
        <v>191</v>
      </c>
      <c r="C76" s="9">
        <v>1735022</v>
      </c>
      <c r="D76" s="9">
        <v>87423</v>
      </c>
      <c r="E76" s="9">
        <v>134656</v>
      </c>
      <c r="F76" s="9">
        <v>771446</v>
      </c>
      <c r="G76" s="9">
        <v>46783</v>
      </c>
      <c r="H76" s="9">
        <v>0</v>
      </c>
      <c r="I76" s="9">
        <v>0</v>
      </c>
      <c r="J76" s="9">
        <v>0</v>
      </c>
      <c r="K76" s="9">
        <v>30078</v>
      </c>
      <c r="L76" s="9">
        <v>62927</v>
      </c>
      <c r="M76" s="9">
        <v>343681</v>
      </c>
      <c r="N76" s="9">
        <v>12839</v>
      </c>
      <c r="O76" s="9">
        <v>15887</v>
      </c>
      <c r="P76" s="9">
        <v>0</v>
      </c>
      <c r="Q76" s="9">
        <v>4898</v>
      </c>
      <c r="R76" s="9">
        <v>224404</v>
      </c>
    </row>
    <row r="77" spans="1:18" ht="25.5" x14ac:dyDescent="0.2">
      <c r="A77" s="7" t="s">
        <v>192</v>
      </c>
      <c r="B77" s="7" t="s">
        <v>193</v>
      </c>
      <c r="C77" s="9">
        <v>131857066</v>
      </c>
      <c r="D77" s="9">
        <v>12101185</v>
      </c>
      <c r="E77" s="9">
        <v>24390165</v>
      </c>
      <c r="F77" s="9">
        <v>19719552</v>
      </c>
      <c r="G77" s="9">
        <v>12752465</v>
      </c>
      <c r="H77" s="9">
        <v>1181276</v>
      </c>
      <c r="I77" s="9">
        <v>4851324</v>
      </c>
      <c r="J77" s="9">
        <v>695566</v>
      </c>
      <c r="K77" s="9">
        <v>1284642</v>
      </c>
      <c r="L77" s="9">
        <v>4216937</v>
      </c>
      <c r="M77" s="9">
        <v>7220010</v>
      </c>
      <c r="N77" s="9">
        <v>1106573</v>
      </c>
      <c r="O77" s="9">
        <v>885532</v>
      </c>
      <c r="P77" s="9">
        <v>2429002</v>
      </c>
      <c r="Q77" s="9">
        <v>447101</v>
      </c>
      <c r="R77" s="9">
        <v>38575736</v>
      </c>
    </row>
    <row r="78" spans="1:18" ht="25.5" x14ac:dyDescent="0.2">
      <c r="A78" s="7" t="s">
        <v>194</v>
      </c>
      <c r="B78" s="7" t="s">
        <v>195</v>
      </c>
      <c r="C78" s="9">
        <v>155167359</v>
      </c>
      <c r="D78" s="9">
        <v>11239822</v>
      </c>
      <c r="E78" s="9">
        <v>14945392</v>
      </c>
      <c r="F78" s="9">
        <v>7657211</v>
      </c>
      <c r="G78" s="9">
        <v>2056765</v>
      </c>
      <c r="H78" s="9">
        <v>1155604</v>
      </c>
      <c r="I78" s="9">
        <v>6236537</v>
      </c>
      <c r="J78" s="9">
        <v>31186002</v>
      </c>
      <c r="K78" s="9">
        <v>2459041</v>
      </c>
      <c r="L78" s="9">
        <v>2167317</v>
      </c>
      <c r="M78" s="9">
        <v>3676934</v>
      </c>
      <c r="N78" s="9">
        <v>981535</v>
      </c>
      <c r="O78" s="9">
        <v>497534</v>
      </c>
      <c r="P78" s="9">
        <v>773840</v>
      </c>
      <c r="Q78" s="9">
        <v>651026</v>
      </c>
      <c r="R78" s="9">
        <v>69482799</v>
      </c>
    </row>
    <row r="79" spans="1:18" ht="25.5" x14ac:dyDescent="0.2">
      <c r="A79" s="7" t="s">
        <v>478</v>
      </c>
      <c r="B79" s="7" t="s">
        <v>197</v>
      </c>
      <c r="C79" s="9">
        <v>75860865</v>
      </c>
      <c r="D79" s="9">
        <v>7216731</v>
      </c>
      <c r="E79" s="9">
        <v>6378449</v>
      </c>
      <c r="F79" s="9">
        <v>3477264</v>
      </c>
      <c r="G79" s="9">
        <v>717346</v>
      </c>
      <c r="H79" s="9">
        <v>3271803</v>
      </c>
      <c r="I79" s="9">
        <v>2747169</v>
      </c>
      <c r="J79" s="9">
        <v>5159423</v>
      </c>
      <c r="K79" s="9">
        <v>915496</v>
      </c>
      <c r="L79" s="9">
        <v>3801658</v>
      </c>
      <c r="M79" s="9">
        <v>7066181</v>
      </c>
      <c r="N79" s="9">
        <v>1566154</v>
      </c>
      <c r="O79" s="9">
        <v>214700</v>
      </c>
      <c r="P79" s="9">
        <v>2432419</v>
      </c>
      <c r="Q79" s="9">
        <v>919511</v>
      </c>
      <c r="R79" s="9">
        <v>29976561</v>
      </c>
    </row>
    <row r="80" spans="1:18" x14ac:dyDescent="0.2">
      <c r="A80" s="7" t="s">
        <v>198</v>
      </c>
      <c r="B80" s="7" t="s">
        <v>199</v>
      </c>
      <c r="C80" s="9">
        <v>75792880</v>
      </c>
      <c r="D80" s="9">
        <v>7201631</v>
      </c>
      <c r="E80" s="9">
        <v>6376106</v>
      </c>
      <c r="F80" s="9">
        <v>3465416</v>
      </c>
      <c r="G80" s="9">
        <v>714178</v>
      </c>
      <c r="H80" s="9">
        <v>3271803</v>
      </c>
      <c r="I80" s="9">
        <v>2747169</v>
      </c>
      <c r="J80" s="9">
        <v>5157640</v>
      </c>
      <c r="K80" s="9">
        <v>915496</v>
      </c>
      <c r="L80" s="9">
        <v>3795219</v>
      </c>
      <c r="M80" s="9">
        <v>7060181</v>
      </c>
      <c r="N80" s="9">
        <v>1560586</v>
      </c>
      <c r="O80" s="9">
        <v>213583</v>
      </c>
      <c r="P80" s="9">
        <v>2432419</v>
      </c>
      <c r="Q80" s="9">
        <v>912185</v>
      </c>
      <c r="R80" s="9">
        <v>29969268</v>
      </c>
    </row>
    <row r="81" spans="1:18" ht="25.5" x14ac:dyDescent="0.2">
      <c r="A81" s="7" t="s">
        <v>200</v>
      </c>
      <c r="B81" s="7" t="s">
        <v>201</v>
      </c>
      <c r="C81" s="9">
        <v>67985</v>
      </c>
      <c r="D81" s="9">
        <v>15100</v>
      </c>
      <c r="E81" s="9">
        <v>2343</v>
      </c>
      <c r="F81" s="9">
        <v>11848</v>
      </c>
      <c r="G81" s="9">
        <v>3168</v>
      </c>
      <c r="H81" s="9">
        <v>0</v>
      </c>
      <c r="I81" s="9">
        <v>0</v>
      </c>
      <c r="J81" s="9">
        <v>1783</v>
      </c>
      <c r="K81" s="9">
        <v>0</v>
      </c>
      <c r="L81" s="9">
        <v>6439</v>
      </c>
      <c r="M81" s="9">
        <v>6000</v>
      </c>
      <c r="N81" s="9">
        <v>5568</v>
      </c>
      <c r="O81" s="9">
        <v>1117</v>
      </c>
      <c r="P81" s="9">
        <v>0</v>
      </c>
      <c r="Q81" s="9">
        <v>7326</v>
      </c>
      <c r="R81" s="9">
        <v>7293</v>
      </c>
    </row>
    <row r="82" spans="1:18" ht="25.5" x14ac:dyDescent="0.2">
      <c r="A82" s="7" t="s">
        <v>479</v>
      </c>
      <c r="B82" s="7" t="s">
        <v>204</v>
      </c>
      <c r="C82" s="9">
        <v>2348894312</v>
      </c>
      <c r="D82" s="9">
        <v>419485921</v>
      </c>
      <c r="E82" s="9">
        <v>1886941</v>
      </c>
      <c r="F82" s="9">
        <v>27068236</v>
      </c>
      <c r="G82" s="9">
        <v>32740005</v>
      </c>
      <c r="H82" s="9">
        <v>123774</v>
      </c>
      <c r="I82" s="9">
        <v>3742984</v>
      </c>
      <c r="J82" s="9">
        <v>9234653</v>
      </c>
      <c r="K82" s="9">
        <v>8304006</v>
      </c>
      <c r="L82" s="9">
        <v>31338568</v>
      </c>
      <c r="M82" s="9">
        <v>7893379</v>
      </c>
      <c r="N82" s="9">
        <v>1232848</v>
      </c>
      <c r="O82" s="9">
        <v>5148250</v>
      </c>
      <c r="P82" s="9">
        <v>1572673607</v>
      </c>
      <c r="Q82" s="9">
        <v>3823519</v>
      </c>
      <c r="R82" s="9">
        <v>224197621</v>
      </c>
    </row>
    <row r="83" spans="1:18" ht="25.5" x14ac:dyDescent="0.2">
      <c r="A83" s="7" t="s">
        <v>205</v>
      </c>
      <c r="B83" s="7" t="s">
        <v>204</v>
      </c>
      <c r="C83" s="9">
        <v>2348894312</v>
      </c>
      <c r="D83" s="9">
        <v>419485921</v>
      </c>
      <c r="E83" s="9">
        <v>1886941</v>
      </c>
      <c r="F83" s="9">
        <v>27068236</v>
      </c>
      <c r="G83" s="9">
        <v>32740005</v>
      </c>
      <c r="H83" s="9">
        <v>123774</v>
      </c>
      <c r="I83" s="9">
        <v>3742984</v>
      </c>
      <c r="J83" s="9">
        <v>9234653</v>
      </c>
      <c r="K83" s="9">
        <v>8304006</v>
      </c>
      <c r="L83" s="9">
        <v>31338568</v>
      </c>
      <c r="M83" s="9">
        <v>7893379</v>
      </c>
      <c r="N83" s="9">
        <v>1232848</v>
      </c>
      <c r="O83" s="9">
        <v>5148250</v>
      </c>
      <c r="P83" s="9">
        <v>1572673607</v>
      </c>
      <c r="Q83" s="9">
        <v>3823519</v>
      </c>
      <c r="R83" s="9">
        <v>224197621</v>
      </c>
    </row>
    <row r="84" spans="1:18" ht="38.25" x14ac:dyDescent="0.2">
      <c r="A84" s="7" t="s">
        <v>480</v>
      </c>
      <c r="B84" s="7" t="s">
        <v>207</v>
      </c>
      <c r="C84" s="9">
        <v>86909190</v>
      </c>
      <c r="D84" s="9">
        <v>10343094</v>
      </c>
      <c r="E84" s="9">
        <v>6327777</v>
      </c>
      <c r="F84" s="9">
        <v>7277879</v>
      </c>
      <c r="G84" s="9">
        <v>4808047</v>
      </c>
      <c r="H84" s="9">
        <v>1334797</v>
      </c>
      <c r="I84" s="9">
        <v>6813882</v>
      </c>
      <c r="J84" s="9">
        <v>384956</v>
      </c>
      <c r="K84" s="9">
        <v>1218934</v>
      </c>
      <c r="L84" s="9">
        <v>3030728</v>
      </c>
      <c r="M84" s="9">
        <v>4482523</v>
      </c>
      <c r="N84" s="9">
        <v>561013</v>
      </c>
      <c r="O84" s="9">
        <v>1418569</v>
      </c>
      <c r="P84" s="9">
        <v>285697</v>
      </c>
      <c r="Q84" s="9">
        <v>221643</v>
      </c>
      <c r="R84" s="9">
        <v>38399651</v>
      </c>
    </row>
    <row r="85" spans="1:18" ht="25.5" x14ac:dyDescent="0.2">
      <c r="A85" s="7" t="s">
        <v>208</v>
      </c>
      <c r="B85" s="7" t="s">
        <v>209</v>
      </c>
      <c r="C85" s="9">
        <v>60335422</v>
      </c>
      <c r="D85" s="9">
        <v>7246683</v>
      </c>
      <c r="E85" s="9">
        <v>3552182</v>
      </c>
      <c r="F85" s="9">
        <v>6369604</v>
      </c>
      <c r="G85" s="9">
        <v>4358797</v>
      </c>
      <c r="H85" s="9">
        <v>1333587</v>
      </c>
      <c r="I85" s="9">
        <v>2571738</v>
      </c>
      <c r="J85" s="9">
        <v>252573</v>
      </c>
      <c r="K85" s="9">
        <v>857377</v>
      </c>
      <c r="L85" s="9">
        <v>1966845</v>
      </c>
      <c r="M85" s="9">
        <v>3654078</v>
      </c>
      <c r="N85" s="9">
        <v>398105</v>
      </c>
      <c r="O85" s="9">
        <v>1258145</v>
      </c>
      <c r="P85" s="9">
        <v>285697</v>
      </c>
      <c r="Q85" s="9">
        <v>169522</v>
      </c>
      <c r="R85" s="9">
        <v>26060489</v>
      </c>
    </row>
    <row r="86" spans="1:18" ht="25.5" x14ac:dyDescent="0.2">
      <c r="A86" s="7" t="s">
        <v>210</v>
      </c>
      <c r="B86" s="7" t="s">
        <v>211</v>
      </c>
      <c r="C86" s="9">
        <v>20782783</v>
      </c>
      <c r="D86" s="9">
        <v>2506439</v>
      </c>
      <c r="E86" s="9">
        <v>2419450</v>
      </c>
      <c r="F86" s="9">
        <v>532235</v>
      </c>
      <c r="G86" s="9">
        <v>388461</v>
      </c>
      <c r="H86" s="9">
        <v>1210</v>
      </c>
      <c r="I86" s="9">
        <v>3773353</v>
      </c>
      <c r="J86" s="9">
        <v>120627</v>
      </c>
      <c r="K86" s="9">
        <v>246107</v>
      </c>
      <c r="L86" s="9">
        <v>927387</v>
      </c>
      <c r="M86" s="9">
        <v>502126</v>
      </c>
      <c r="N86" s="9">
        <v>108441</v>
      </c>
      <c r="O86" s="9">
        <v>142614</v>
      </c>
      <c r="P86" s="9">
        <v>0</v>
      </c>
      <c r="Q86" s="9">
        <v>43438</v>
      </c>
      <c r="R86" s="9">
        <v>9070895</v>
      </c>
    </row>
    <row r="87" spans="1:18" ht="25.5" x14ac:dyDescent="0.2">
      <c r="A87" s="7" t="s">
        <v>212</v>
      </c>
      <c r="B87" s="7" t="s">
        <v>213</v>
      </c>
      <c r="C87" s="9">
        <v>5790985</v>
      </c>
      <c r="D87" s="9">
        <v>589972</v>
      </c>
      <c r="E87" s="9">
        <v>356145</v>
      </c>
      <c r="F87" s="9">
        <v>376040</v>
      </c>
      <c r="G87" s="9">
        <v>60789</v>
      </c>
      <c r="H87" s="9">
        <v>0</v>
      </c>
      <c r="I87" s="9">
        <v>468791</v>
      </c>
      <c r="J87" s="9">
        <v>11756</v>
      </c>
      <c r="K87" s="9">
        <v>115450</v>
      </c>
      <c r="L87" s="9">
        <v>136496</v>
      </c>
      <c r="M87" s="9">
        <v>326319</v>
      </c>
      <c r="N87" s="9">
        <v>54467</v>
      </c>
      <c r="O87" s="9">
        <v>17810</v>
      </c>
      <c r="P87" s="9">
        <v>0</v>
      </c>
      <c r="Q87" s="9">
        <v>8683</v>
      </c>
      <c r="R87" s="9">
        <v>3268267</v>
      </c>
    </row>
    <row r="88" spans="1:18" ht="25.5" x14ac:dyDescent="0.2">
      <c r="A88" s="7" t="s">
        <v>481</v>
      </c>
      <c r="B88" s="7" t="s">
        <v>215</v>
      </c>
      <c r="C88" s="9">
        <v>338177001</v>
      </c>
      <c r="D88" s="9">
        <v>16642907</v>
      </c>
      <c r="E88" s="9">
        <v>21074097</v>
      </c>
      <c r="F88" s="9">
        <v>4446907</v>
      </c>
      <c r="G88" s="9">
        <v>5855993</v>
      </c>
      <c r="H88" s="9">
        <v>33565447</v>
      </c>
      <c r="I88" s="9">
        <v>11328255</v>
      </c>
      <c r="J88" s="9">
        <v>57591730</v>
      </c>
      <c r="K88" s="9">
        <v>5673938</v>
      </c>
      <c r="L88" s="9">
        <v>4082898</v>
      </c>
      <c r="M88" s="9">
        <v>10313706</v>
      </c>
      <c r="N88" s="9">
        <v>4722933</v>
      </c>
      <c r="O88" s="9">
        <v>607243</v>
      </c>
      <c r="P88" s="9">
        <v>737541</v>
      </c>
      <c r="Q88" s="9">
        <v>1843355</v>
      </c>
      <c r="R88" s="9">
        <v>159690051</v>
      </c>
    </row>
    <row r="89" spans="1:18" ht="38.25" x14ac:dyDescent="0.2">
      <c r="A89" s="7" t="s">
        <v>216</v>
      </c>
      <c r="B89" s="7" t="s">
        <v>217</v>
      </c>
      <c r="C89" s="9">
        <v>24355940</v>
      </c>
      <c r="D89" s="9">
        <v>2226019</v>
      </c>
      <c r="E89" s="9">
        <v>768878</v>
      </c>
      <c r="F89" s="9">
        <v>351486</v>
      </c>
      <c r="G89" s="9">
        <v>231448</v>
      </c>
      <c r="H89" s="9">
        <v>22500</v>
      </c>
      <c r="I89" s="9">
        <v>1949163</v>
      </c>
      <c r="J89" s="9">
        <v>2159990</v>
      </c>
      <c r="K89" s="9">
        <v>1328017</v>
      </c>
      <c r="L89" s="9">
        <v>610320</v>
      </c>
      <c r="M89" s="9">
        <v>1714722</v>
      </c>
      <c r="N89" s="9">
        <v>522472</v>
      </c>
      <c r="O89" s="9">
        <v>29282</v>
      </c>
      <c r="P89" s="9">
        <v>0</v>
      </c>
      <c r="Q89" s="9">
        <v>436311</v>
      </c>
      <c r="R89" s="9">
        <v>12005332</v>
      </c>
    </row>
    <row r="90" spans="1:18" ht="38.25" x14ac:dyDescent="0.2">
      <c r="A90" s="7" t="s">
        <v>218</v>
      </c>
      <c r="B90" s="7" t="s">
        <v>219</v>
      </c>
      <c r="C90" s="9">
        <v>53200684</v>
      </c>
      <c r="D90" s="9">
        <v>4051264</v>
      </c>
      <c r="E90" s="9">
        <v>6567663</v>
      </c>
      <c r="F90" s="9">
        <v>909677</v>
      </c>
      <c r="G90" s="9">
        <v>1872043</v>
      </c>
      <c r="H90" s="9">
        <v>1648446</v>
      </c>
      <c r="I90" s="9">
        <v>1412742</v>
      </c>
      <c r="J90" s="9">
        <v>6602818</v>
      </c>
      <c r="K90" s="9">
        <v>1720203</v>
      </c>
      <c r="L90" s="9">
        <v>1199233</v>
      </c>
      <c r="M90" s="9">
        <v>2316089</v>
      </c>
      <c r="N90" s="9">
        <v>983836</v>
      </c>
      <c r="O90" s="9">
        <v>216191</v>
      </c>
      <c r="P90" s="9">
        <v>30004</v>
      </c>
      <c r="Q90" s="9">
        <v>621751</v>
      </c>
      <c r="R90" s="9">
        <v>23048724</v>
      </c>
    </row>
    <row r="91" spans="1:18" ht="38.25" x14ac:dyDescent="0.2">
      <c r="A91" s="7" t="s">
        <v>220</v>
      </c>
      <c r="B91" s="7" t="s">
        <v>221</v>
      </c>
      <c r="C91" s="9">
        <v>242808118</v>
      </c>
      <c r="D91" s="9">
        <v>9451127</v>
      </c>
      <c r="E91" s="9">
        <v>12173095</v>
      </c>
      <c r="F91" s="9">
        <v>2892327</v>
      </c>
      <c r="G91" s="9">
        <v>3435800</v>
      </c>
      <c r="H91" s="9">
        <v>31617900</v>
      </c>
      <c r="I91" s="9">
        <v>6886765</v>
      </c>
      <c r="J91" s="9">
        <v>48467351</v>
      </c>
      <c r="K91" s="9">
        <v>1321449</v>
      </c>
      <c r="L91" s="9">
        <v>1576465</v>
      </c>
      <c r="M91" s="9">
        <v>5297101</v>
      </c>
      <c r="N91" s="9">
        <v>2910191</v>
      </c>
      <c r="O91" s="9">
        <v>228124</v>
      </c>
      <c r="P91" s="9">
        <v>704073</v>
      </c>
      <c r="Q91" s="9">
        <v>632281</v>
      </c>
      <c r="R91" s="9">
        <v>115214069</v>
      </c>
    </row>
    <row r="92" spans="1:18" ht="25.5" x14ac:dyDescent="0.2">
      <c r="A92" s="7" t="s">
        <v>222</v>
      </c>
      <c r="B92" s="7" t="s">
        <v>223</v>
      </c>
      <c r="C92" s="9">
        <v>17812259</v>
      </c>
      <c r="D92" s="9">
        <v>914497</v>
      </c>
      <c r="E92" s="9">
        <v>1564461</v>
      </c>
      <c r="F92" s="9">
        <v>293417</v>
      </c>
      <c r="G92" s="9">
        <v>316702</v>
      </c>
      <c r="H92" s="9">
        <v>276601</v>
      </c>
      <c r="I92" s="9">
        <v>1079585</v>
      </c>
      <c r="J92" s="9">
        <v>361571</v>
      </c>
      <c r="K92" s="9">
        <v>1304269</v>
      </c>
      <c r="L92" s="9">
        <v>696880</v>
      </c>
      <c r="M92" s="9">
        <v>985794</v>
      </c>
      <c r="N92" s="9">
        <v>306434</v>
      </c>
      <c r="O92" s="9">
        <v>133646</v>
      </c>
      <c r="P92" s="9">
        <v>3464</v>
      </c>
      <c r="Q92" s="9">
        <v>153012</v>
      </c>
      <c r="R92" s="9">
        <v>9421926</v>
      </c>
    </row>
    <row r="93" spans="1:18" x14ac:dyDescent="0.2">
      <c r="A93" s="7" t="s">
        <v>482</v>
      </c>
      <c r="B93" s="7" t="s">
        <v>225</v>
      </c>
      <c r="C93" s="9">
        <v>719346</v>
      </c>
      <c r="D93" s="9">
        <v>49143</v>
      </c>
      <c r="E93" s="9">
        <v>15445</v>
      </c>
      <c r="F93" s="9">
        <v>136168</v>
      </c>
      <c r="G93" s="9">
        <v>40900</v>
      </c>
      <c r="H93" s="9">
        <v>30960</v>
      </c>
      <c r="I93" s="9">
        <v>153694</v>
      </c>
      <c r="J93" s="9">
        <v>1425</v>
      </c>
      <c r="K93" s="9">
        <v>4648</v>
      </c>
      <c r="L93" s="9">
        <v>18450</v>
      </c>
      <c r="M93" s="9">
        <v>31591</v>
      </c>
      <c r="N93" s="9">
        <v>8776</v>
      </c>
      <c r="O93" s="9">
        <v>13404</v>
      </c>
      <c r="P93" s="9">
        <v>0</v>
      </c>
      <c r="Q93" s="9">
        <v>18494</v>
      </c>
      <c r="R93" s="9">
        <v>196248</v>
      </c>
    </row>
    <row r="94" spans="1:18" x14ac:dyDescent="0.2">
      <c r="A94" s="7" t="s">
        <v>226</v>
      </c>
      <c r="B94" s="7" t="s">
        <v>225</v>
      </c>
      <c r="C94" s="9">
        <v>719346</v>
      </c>
      <c r="D94" s="9">
        <v>49143</v>
      </c>
      <c r="E94" s="9">
        <v>15445</v>
      </c>
      <c r="F94" s="9">
        <v>136168</v>
      </c>
      <c r="G94" s="9">
        <v>40900</v>
      </c>
      <c r="H94" s="9">
        <v>30960</v>
      </c>
      <c r="I94" s="9">
        <v>153694</v>
      </c>
      <c r="J94" s="9">
        <v>1425</v>
      </c>
      <c r="K94" s="9">
        <v>4648</v>
      </c>
      <c r="L94" s="9">
        <v>18450</v>
      </c>
      <c r="M94" s="9">
        <v>31591</v>
      </c>
      <c r="N94" s="9">
        <v>8776</v>
      </c>
      <c r="O94" s="9">
        <v>13404</v>
      </c>
      <c r="P94" s="9">
        <v>0</v>
      </c>
      <c r="Q94" s="9">
        <v>18494</v>
      </c>
      <c r="R94" s="9">
        <v>196248</v>
      </c>
    </row>
    <row r="95" spans="1:18" ht="51" x14ac:dyDescent="0.2">
      <c r="A95" s="7" t="s">
        <v>483</v>
      </c>
      <c r="B95" s="7" t="s">
        <v>228</v>
      </c>
      <c r="C95" s="9">
        <v>79894165</v>
      </c>
      <c r="D95" s="9">
        <v>8887617</v>
      </c>
      <c r="E95" s="9">
        <v>3882889</v>
      </c>
      <c r="F95" s="9">
        <v>2611922</v>
      </c>
      <c r="G95" s="9">
        <v>1414141</v>
      </c>
      <c r="H95" s="9">
        <v>1253143</v>
      </c>
      <c r="I95" s="9">
        <v>1561463</v>
      </c>
      <c r="J95" s="9">
        <v>5707827</v>
      </c>
      <c r="K95" s="9">
        <v>4175108</v>
      </c>
      <c r="L95" s="9">
        <v>1733023</v>
      </c>
      <c r="M95" s="9">
        <v>6866465</v>
      </c>
      <c r="N95" s="9">
        <v>1091000</v>
      </c>
      <c r="O95" s="9">
        <v>407872</v>
      </c>
      <c r="P95" s="9">
        <v>121966</v>
      </c>
      <c r="Q95" s="9">
        <v>1012199</v>
      </c>
      <c r="R95" s="9">
        <v>39167530</v>
      </c>
    </row>
    <row r="96" spans="1:18" ht="51" x14ac:dyDescent="0.2">
      <c r="A96" s="7" t="s">
        <v>229</v>
      </c>
      <c r="B96" s="7" t="s">
        <v>228</v>
      </c>
      <c r="C96" s="9">
        <v>79894165</v>
      </c>
      <c r="D96" s="9">
        <v>8887617</v>
      </c>
      <c r="E96" s="9">
        <v>3882889</v>
      </c>
      <c r="F96" s="9">
        <v>2611922</v>
      </c>
      <c r="G96" s="9">
        <v>1414141</v>
      </c>
      <c r="H96" s="9">
        <v>1253143</v>
      </c>
      <c r="I96" s="9">
        <v>1561463</v>
      </c>
      <c r="J96" s="9">
        <v>5707827</v>
      </c>
      <c r="K96" s="9">
        <v>4175108</v>
      </c>
      <c r="L96" s="9">
        <v>1733023</v>
      </c>
      <c r="M96" s="9">
        <v>6866465</v>
      </c>
      <c r="N96" s="9">
        <v>1091000</v>
      </c>
      <c r="O96" s="9">
        <v>407872</v>
      </c>
      <c r="P96" s="9">
        <v>121966</v>
      </c>
      <c r="Q96" s="9">
        <v>1012199</v>
      </c>
      <c r="R96" s="9">
        <v>39167530</v>
      </c>
    </row>
    <row r="97" spans="1:18" x14ac:dyDescent="0.2">
      <c r="A97" s="7" t="s">
        <v>484</v>
      </c>
      <c r="B97" s="7" t="s">
        <v>231</v>
      </c>
      <c r="C97" s="9">
        <v>45359174</v>
      </c>
      <c r="D97" s="9">
        <v>4471240</v>
      </c>
      <c r="E97" s="9">
        <v>433038</v>
      </c>
      <c r="F97" s="9">
        <v>3998839</v>
      </c>
      <c r="G97" s="9">
        <v>2382412</v>
      </c>
      <c r="H97" s="9">
        <v>8950</v>
      </c>
      <c r="I97" s="9">
        <v>1292232</v>
      </c>
      <c r="J97" s="9">
        <v>4222936</v>
      </c>
      <c r="K97" s="9">
        <v>608128</v>
      </c>
      <c r="L97" s="9">
        <v>731307</v>
      </c>
      <c r="M97" s="9">
        <v>2152283</v>
      </c>
      <c r="N97" s="9">
        <v>429762</v>
      </c>
      <c r="O97" s="9">
        <v>193419</v>
      </c>
      <c r="P97" s="9">
        <v>0</v>
      </c>
      <c r="Q97" s="9">
        <v>522286</v>
      </c>
      <c r="R97" s="9">
        <v>23912342</v>
      </c>
    </row>
    <row r="98" spans="1:18" ht="38.25" x14ac:dyDescent="0.2">
      <c r="A98" s="7" t="s">
        <v>232</v>
      </c>
      <c r="B98" s="7" t="s">
        <v>233</v>
      </c>
      <c r="C98" s="9">
        <v>41692819</v>
      </c>
      <c r="D98" s="9">
        <v>3127551</v>
      </c>
      <c r="E98" s="9">
        <v>403440</v>
      </c>
      <c r="F98" s="9">
        <v>3706505</v>
      </c>
      <c r="G98" s="9">
        <v>2358010</v>
      </c>
      <c r="H98" s="9">
        <v>8950</v>
      </c>
      <c r="I98" s="9">
        <v>1190639</v>
      </c>
      <c r="J98" s="9">
        <v>3931586</v>
      </c>
      <c r="K98" s="9">
        <v>570676</v>
      </c>
      <c r="L98" s="9">
        <v>632853</v>
      </c>
      <c r="M98" s="9">
        <v>2129130</v>
      </c>
      <c r="N98" s="9">
        <v>359539</v>
      </c>
      <c r="O98" s="9">
        <v>181974</v>
      </c>
      <c r="P98" s="9">
        <v>0</v>
      </c>
      <c r="Q98" s="9">
        <v>492579</v>
      </c>
      <c r="R98" s="9">
        <v>22599387</v>
      </c>
    </row>
    <row r="99" spans="1:18" ht="25.5" x14ac:dyDescent="0.2">
      <c r="A99" s="7" t="s">
        <v>234</v>
      </c>
      <c r="B99" s="7" t="s">
        <v>235</v>
      </c>
      <c r="C99" s="9">
        <v>3666355</v>
      </c>
      <c r="D99" s="9">
        <v>1343689</v>
      </c>
      <c r="E99" s="9">
        <v>29598</v>
      </c>
      <c r="F99" s="9">
        <v>292334</v>
      </c>
      <c r="G99" s="9">
        <v>24402</v>
      </c>
      <c r="H99" s="9">
        <v>0</v>
      </c>
      <c r="I99" s="9">
        <v>101593</v>
      </c>
      <c r="J99" s="9">
        <v>291350</v>
      </c>
      <c r="K99" s="9">
        <v>37452</v>
      </c>
      <c r="L99" s="9">
        <v>98454</v>
      </c>
      <c r="M99" s="9">
        <v>23153</v>
      </c>
      <c r="N99" s="9">
        <v>70223</v>
      </c>
      <c r="O99" s="9">
        <v>11445</v>
      </c>
      <c r="P99" s="9">
        <v>0</v>
      </c>
      <c r="Q99" s="9">
        <v>29707</v>
      </c>
      <c r="R99" s="9">
        <v>1312955</v>
      </c>
    </row>
    <row r="100" spans="1:18" x14ac:dyDescent="0.2">
      <c r="A100" s="7" t="s">
        <v>485</v>
      </c>
      <c r="B100" s="7" t="s">
        <v>237</v>
      </c>
      <c r="C100" s="9">
        <v>182616765</v>
      </c>
      <c r="D100" s="9">
        <v>24575656</v>
      </c>
      <c r="E100" s="9">
        <v>16415067</v>
      </c>
      <c r="F100" s="9">
        <v>35866217</v>
      </c>
      <c r="G100" s="9">
        <v>3094353</v>
      </c>
      <c r="H100" s="9">
        <v>2892229</v>
      </c>
      <c r="I100" s="9">
        <v>7378242</v>
      </c>
      <c r="J100" s="9">
        <v>3477002</v>
      </c>
      <c r="K100" s="9">
        <v>3123242</v>
      </c>
      <c r="L100" s="9">
        <v>5868276</v>
      </c>
      <c r="M100" s="9">
        <v>9476180</v>
      </c>
      <c r="N100" s="9">
        <v>2693165</v>
      </c>
      <c r="O100" s="9">
        <v>1328434</v>
      </c>
      <c r="P100" s="9">
        <v>2409439</v>
      </c>
      <c r="Q100" s="9">
        <v>1478815</v>
      </c>
      <c r="R100" s="9">
        <v>62540448</v>
      </c>
    </row>
    <row r="101" spans="1:18" x14ac:dyDescent="0.2">
      <c r="A101" s="7" t="s">
        <v>238</v>
      </c>
      <c r="B101" s="7" t="s">
        <v>237</v>
      </c>
      <c r="C101" s="9">
        <v>182616765</v>
      </c>
      <c r="D101" s="9">
        <v>24575656</v>
      </c>
      <c r="E101" s="9">
        <v>16415067</v>
      </c>
      <c r="F101" s="9">
        <v>35866217</v>
      </c>
      <c r="G101" s="9">
        <v>3094353</v>
      </c>
      <c r="H101" s="9">
        <v>2892229</v>
      </c>
      <c r="I101" s="9">
        <v>7378242</v>
      </c>
      <c r="J101" s="9">
        <v>3477002</v>
      </c>
      <c r="K101" s="9">
        <v>3123242</v>
      </c>
      <c r="L101" s="9">
        <v>5868276</v>
      </c>
      <c r="M101" s="9">
        <v>9476180</v>
      </c>
      <c r="N101" s="9">
        <v>2693165</v>
      </c>
      <c r="O101" s="9">
        <v>1328434</v>
      </c>
      <c r="P101" s="9">
        <v>2409439</v>
      </c>
      <c r="Q101" s="9">
        <v>1478815</v>
      </c>
      <c r="R101" s="9">
        <v>62540448</v>
      </c>
    </row>
    <row r="102" spans="1:18" ht="25.5" x14ac:dyDescent="0.2">
      <c r="A102" s="7" t="s">
        <v>486</v>
      </c>
      <c r="B102" s="7" t="s">
        <v>240</v>
      </c>
      <c r="C102" s="9">
        <v>25007929</v>
      </c>
      <c r="D102" s="9">
        <v>2031780</v>
      </c>
      <c r="E102" s="9">
        <v>195474</v>
      </c>
      <c r="F102" s="9">
        <v>4659169</v>
      </c>
      <c r="G102" s="9">
        <v>3676545</v>
      </c>
      <c r="H102" s="9">
        <v>324</v>
      </c>
      <c r="I102" s="9">
        <v>499284</v>
      </c>
      <c r="J102" s="9">
        <v>473969</v>
      </c>
      <c r="K102" s="9">
        <v>267586</v>
      </c>
      <c r="L102" s="9">
        <v>762830</v>
      </c>
      <c r="M102" s="9">
        <v>545360</v>
      </c>
      <c r="N102" s="9">
        <v>265955</v>
      </c>
      <c r="O102" s="9">
        <v>148642</v>
      </c>
      <c r="P102" s="9">
        <v>38200</v>
      </c>
      <c r="Q102" s="9">
        <v>230841</v>
      </c>
      <c r="R102" s="9">
        <v>11211970</v>
      </c>
    </row>
    <row r="103" spans="1:18" ht="25.5" x14ac:dyDescent="0.2">
      <c r="A103" s="7" t="s">
        <v>241</v>
      </c>
      <c r="B103" s="7" t="s">
        <v>240</v>
      </c>
      <c r="C103" s="9">
        <v>25007929</v>
      </c>
      <c r="D103" s="9">
        <v>2031780</v>
      </c>
      <c r="E103" s="9">
        <v>195474</v>
      </c>
      <c r="F103" s="9">
        <v>4659169</v>
      </c>
      <c r="G103" s="9">
        <v>3676545</v>
      </c>
      <c r="H103" s="9">
        <v>324</v>
      </c>
      <c r="I103" s="9">
        <v>499284</v>
      </c>
      <c r="J103" s="9">
        <v>473969</v>
      </c>
      <c r="K103" s="9">
        <v>267586</v>
      </c>
      <c r="L103" s="9">
        <v>762830</v>
      </c>
      <c r="M103" s="9">
        <v>545360</v>
      </c>
      <c r="N103" s="9">
        <v>265955</v>
      </c>
      <c r="O103" s="9">
        <v>148642</v>
      </c>
      <c r="P103" s="9">
        <v>38200</v>
      </c>
      <c r="Q103" s="9">
        <v>230841</v>
      </c>
      <c r="R103" s="9">
        <v>11211970</v>
      </c>
    </row>
    <row r="104" spans="1:18" ht="25.5" x14ac:dyDescent="0.2">
      <c r="A104" s="7" t="s">
        <v>487</v>
      </c>
      <c r="B104" s="7" t="s">
        <v>243</v>
      </c>
      <c r="C104" s="9">
        <v>387530376</v>
      </c>
      <c r="D104" s="9">
        <v>49868741</v>
      </c>
      <c r="E104" s="9">
        <v>26333195</v>
      </c>
      <c r="F104" s="9">
        <v>55997380</v>
      </c>
      <c r="G104" s="9">
        <v>81212468</v>
      </c>
      <c r="H104" s="9">
        <v>698820</v>
      </c>
      <c r="I104" s="9">
        <v>11267052</v>
      </c>
      <c r="J104" s="9">
        <v>11347946</v>
      </c>
      <c r="K104" s="9">
        <v>3477451</v>
      </c>
      <c r="L104" s="9">
        <v>11556808</v>
      </c>
      <c r="M104" s="9">
        <v>8908275</v>
      </c>
      <c r="N104" s="9">
        <v>2550260</v>
      </c>
      <c r="O104" s="9">
        <v>1262177</v>
      </c>
      <c r="P104" s="9">
        <v>822188</v>
      </c>
      <c r="Q104" s="9">
        <v>2460913</v>
      </c>
      <c r="R104" s="9">
        <v>119766702</v>
      </c>
    </row>
    <row r="105" spans="1:18" x14ac:dyDescent="0.2">
      <c r="A105" s="7" t="s">
        <v>244</v>
      </c>
      <c r="B105" s="7" t="s">
        <v>245</v>
      </c>
      <c r="C105" s="9">
        <v>21605994</v>
      </c>
      <c r="D105" s="9">
        <v>1375810</v>
      </c>
      <c r="E105" s="9">
        <v>56999</v>
      </c>
      <c r="F105" s="9">
        <v>2064608</v>
      </c>
      <c r="G105" s="9">
        <v>6487746</v>
      </c>
      <c r="H105" s="9">
        <v>295547</v>
      </c>
      <c r="I105" s="9">
        <v>76462</v>
      </c>
      <c r="J105" s="9">
        <v>813357</v>
      </c>
      <c r="K105" s="9">
        <v>251264</v>
      </c>
      <c r="L105" s="9">
        <v>511502</v>
      </c>
      <c r="M105" s="9">
        <v>932728</v>
      </c>
      <c r="N105" s="9">
        <v>154987</v>
      </c>
      <c r="O105" s="9">
        <v>9928</v>
      </c>
      <c r="P105" s="9">
        <v>0</v>
      </c>
      <c r="Q105" s="9">
        <v>2007</v>
      </c>
      <c r="R105" s="9">
        <v>8573049</v>
      </c>
    </row>
    <row r="106" spans="1:18" ht="25.5" x14ac:dyDescent="0.2">
      <c r="A106" s="7" t="s">
        <v>246</v>
      </c>
      <c r="B106" s="7" t="s">
        <v>247</v>
      </c>
      <c r="C106" s="9">
        <v>76735467</v>
      </c>
      <c r="D106" s="9">
        <v>9530859</v>
      </c>
      <c r="E106" s="9">
        <v>3945791</v>
      </c>
      <c r="F106" s="9">
        <v>6453533</v>
      </c>
      <c r="G106" s="9">
        <v>16767107</v>
      </c>
      <c r="H106" s="9">
        <v>0</v>
      </c>
      <c r="I106" s="9">
        <v>2272937</v>
      </c>
      <c r="J106" s="9">
        <v>4751543</v>
      </c>
      <c r="K106" s="9">
        <v>834109</v>
      </c>
      <c r="L106" s="9">
        <v>1178226</v>
      </c>
      <c r="M106" s="9">
        <v>1191240</v>
      </c>
      <c r="N106" s="9">
        <v>689940</v>
      </c>
      <c r="O106" s="9">
        <v>457937</v>
      </c>
      <c r="P106" s="9">
        <v>0</v>
      </c>
      <c r="Q106" s="9">
        <v>234494</v>
      </c>
      <c r="R106" s="9">
        <v>28427751</v>
      </c>
    </row>
    <row r="107" spans="1:18" ht="25.5" x14ac:dyDescent="0.2">
      <c r="A107" s="7" t="s">
        <v>248</v>
      </c>
      <c r="B107" s="7" t="s">
        <v>249</v>
      </c>
      <c r="C107" s="9">
        <v>1746726</v>
      </c>
      <c r="D107" s="9">
        <v>81377</v>
      </c>
      <c r="E107" s="9">
        <v>61092</v>
      </c>
      <c r="F107" s="9">
        <v>266077</v>
      </c>
      <c r="G107" s="9">
        <v>408313</v>
      </c>
      <c r="H107" s="9">
        <v>0</v>
      </c>
      <c r="I107" s="9">
        <v>34807</v>
      </c>
      <c r="J107" s="9">
        <v>28747</v>
      </c>
      <c r="K107" s="9">
        <v>40691</v>
      </c>
      <c r="L107" s="9">
        <v>44873</v>
      </c>
      <c r="M107" s="9">
        <v>9258</v>
      </c>
      <c r="N107" s="9">
        <v>79075</v>
      </c>
      <c r="O107" s="9">
        <v>14665</v>
      </c>
      <c r="P107" s="9">
        <v>0</v>
      </c>
      <c r="Q107" s="9">
        <v>16721</v>
      </c>
      <c r="R107" s="9">
        <v>661030</v>
      </c>
    </row>
    <row r="108" spans="1:18" x14ac:dyDescent="0.2">
      <c r="A108" s="7" t="s">
        <v>250</v>
      </c>
      <c r="B108" s="7" t="s">
        <v>251</v>
      </c>
      <c r="C108" s="9">
        <v>229507269</v>
      </c>
      <c r="D108" s="9">
        <v>31029483</v>
      </c>
      <c r="E108" s="9">
        <v>16137276</v>
      </c>
      <c r="F108" s="9">
        <v>44492268</v>
      </c>
      <c r="G108" s="9">
        <v>54198491</v>
      </c>
      <c r="H108" s="9">
        <v>7429</v>
      </c>
      <c r="I108" s="9">
        <v>835218</v>
      </c>
      <c r="J108" s="9">
        <v>3664416</v>
      </c>
      <c r="K108" s="9">
        <v>1439361</v>
      </c>
      <c r="L108" s="9">
        <v>8488619</v>
      </c>
      <c r="M108" s="9">
        <v>2360817</v>
      </c>
      <c r="N108" s="9">
        <v>899196</v>
      </c>
      <c r="O108" s="9">
        <v>415801</v>
      </c>
      <c r="P108" s="9">
        <v>0</v>
      </c>
      <c r="Q108" s="9">
        <v>1940836</v>
      </c>
      <c r="R108" s="9">
        <v>63598058</v>
      </c>
    </row>
    <row r="109" spans="1:18" ht="25.5" x14ac:dyDescent="0.2">
      <c r="A109" s="7" t="s">
        <v>252</v>
      </c>
      <c r="B109" s="7" t="s">
        <v>253</v>
      </c>
      <c r="C109" s="9">
        <v>55216287</v>
      </c>
      <c r="D109" s="9">
        <v>7516932</v>
      </c>
      <c r="E109" s="9">
        <v>5844994</v>
      </c>
      <c r="F109" s="9">
        <v>2629382</v>
      </c>
      <c r="G109" s="9">
        <v>3230750</v>
      </c>
      <c r="H109" s="9">
        <v>319506</v>
      </c>
      <c r="I109" s="9">
        <v>7976364</v>
      </c>
      <c r="J109" s="9">
        <v>1595070</v>
      </c>
      <c r="K109" s="9">
        <v>856956</v>
      </c>
      <c r="L109" s="9">
        <v>1267708</v>
      </c>
      <c r="M109" s="9">
        <v>4101117</v>
      </c>
      <c r="N109" s="9">
        <v>680722</v>
      </c>
      <c r="O109" s="9">
        <v>361834</v>
      </c>
      <c r="P109" s="9">
        <v>785244</v>
      </c>
      <c r="Q109" s="9">
        <v>264660</v>
      </c>
      <c r="R109" s="9">
        <v>17785048</v>
      </c>
    </row>
    <row r="110" spans="1:18" x14ac:dyDescent="0.2">
      <c r="A110" s="7" t="s">
        <v>254</v>
      </c>
      <c r="B110" s="7" t="s">
        <v>255</v>
      </c>
      <c r="C110" s="9">
        <v>34238</v>
      </c>
      <c r="D110" s="9">
        <v>0</v>
      </c>
      <c r="E110" s="9">
        <v>0</v>
      </c>
      <c r="F110" s="9">
        <v>2954</v>
      </c>
      <c r="G110" s="9">
        <v>30963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300</v>
      </c>
      <c r="P110" s="9">
        <v>0</v>
      </c>
      <c r="Q110" s="9">
        <v>0</v>
      </c>
      <c r="R110" s="9">
        <v>21</v>
      </c>
    </row>
    <row r="111" spans="1:18" ht="25.5" x14ac:dyDescent="0.2">
      <c r="A111" s="7" t="s">
        <v>256</v>
      </c>
      <c r="B111" s="7" t="s">
        <v>257</v>
      </c>
      <c r="C111" s="9">
        <v>2684395</v>
      </c>
      <c r="D111" s="9">
        <v>334280</v>
      </c>
      <c r="E111" s="9">
        <v>287043</v>
      </c>
      <c r="F111" s="9">
        <v>88558</v>
      </c>
      <c r="G111" s="9">
        <v>89098</v>
      </c>
      <c r="H111" s="9">
        <v>76338</v>
      </c>
      <c r="I111" s="9">
        <v>71264</v>
      </c>
      <c r="J111" s="9">
        <v>494813</v>
      </c>
      <c r="K111" s="9">
        <v>55070</v>
      </c>
      <c r="L111" s="9">
        <v>65880</v>
      </c>
      <c r="M111" s="9">
        <v>313115</v>
      </c>
      <c r="N111" s="9">
        <v>46340</v>
      </c>
      <c r="O111" s="9">
        <v>1712</v>
      </c>
      <c r="P111" s="9">
        <v>36944</v>
      </c>
      <c r="Q111" s="9">
        <v>2195</v>
      </c>
      <c r="R111" s="9">
        <v>721745</v>
      </c>
    </row>
    <row r="112" spans="1:18" x14ac:dyDescent="0.2">
      <c r="A112" s="7" t="s">
        <v>488</v>
      </c>
      <c r="B112" s="7" t="s">
        <v>259</v>
      </c>
      <c r="C112" s="9">
        <v>161706807</v>
      </c>
      <c r="D112" s="9">
        <v>13740609</v>
      </c>
      <c r="E112" s="9">
        <v>24328805</v>
      </c>
      <c r="F112" s="9">
        <v>38922763</v>
      </c>
      <c r="G112" s="9">
        <v>5462834</v>
      </c>
      <c r="H112" s="9">
        <v>1967053</v>
      </c>
      <c r="I112" s="9">
        <v>2130249</v>
      </c>
      <c r="J112" s="9">
        <v>4948320</v>
      </c>
      <c r="K112" s="9">
        <v>1974817</v>
      </c>
      <c r="L112" s="9">
        <v>4666900</v>
      </c>
      <c r="M112" s="9">
        <v>11297358</v>
      </c>
      <c r="N112" s="9">
        <v>1697568</v>
      </c>
      <c r="O112" s="9">
        <v>1536809</v>
      </c>
      <c r="P112" s="9">
        <v>871465</v>
      </c>
      <c r="Q112" s="9">
        <v>1346014</v>
      </c>
      <c r="R112" s="9">
        <v>46815243</v>
      </c>
    </row>
    <row r="113" spans="1:18" x14ac:dyDescent="0.2">
      <c r="A113" s="7" t="s">
        <v>260</v>
      </c>
      <c r="B113" s="7" t="s">
        <v>259</v>
      </c>
      <c r="C113" s="9">
        <v>161706807</v>
      </c>
      <c r="D113" s="9">
        <v>13740609</v>
      </c>
      <c r="E113" s="9">
        <v>24328805</v>
      </c>
      <c r="F113" s="9">
        <v>38922763</v>
      </c>
      <c r="G113" s="9">
        <v>5462834</v>
      </c>
      <c r="H113" s="9">
        <v>1967053</v>
      </c>
      <c r="I113" s="9">
        <v>2130249</v>
      </c>
      <c r="J113" s="9">
        <v>4948320</v>
      </c>
      <c r="K113" s="9">
        <v>1974817</v>
      </c>
      <c r="L113" s="9">
        <v>4666900</v>
      </c>
      <c r="M113" s="9">
        <v>11297358</v>
      </c>
      <c r="N113" s="9">
        <v>1697568</v>
      </c>
      <c r="O113" s="9">
        <v>1536809</v>
      </c>
      <c r="P113" s="9">
        <v>871465</v>
      </c>
      <c r="Q113" s="9">
        <v>1346014</v>
      </c>
      <c r="R113" s="9">
        <v>46815243</v>
      </c>
    </row>
    <row r="114" spans="1:18" ht="25.5" x14ac:dyDescent="0.2">
      <c r="A114" s="7" t="s">
        <v>489</v>
      </c>
      <c r="B114" s="7" t="s">
        <v>262</v>
      </c>
      <c r="C114" s="9">
        <v>22730430</v>
      </c>
      <c r="D114" s="9">
        <v>2584337</v>
      </c>
      <c r="E114" s="9">
        <v>790708</v>
      </c>
      <c r="F114" s="9">
        <v>3078735</v>
      </c>
      <c r="G114" s="9">
        <v>166643</v>
      </c>
      <c r="H114" s="9">
        <v>167</v>
      </c>
      <c r="I114" s="9">
        <v>488749</v>
      </c>
      <c r="J114" s="9">
        <v>276237</v>
      </c>
      <c r="K114" s="9">
        <v>391851</v>
      </c>
      <c r="L114" s="9">
        <v>826798</v>
      </c>
      <c r="M114" s="9">
        <v>445551</v>
      </c>
      <c r="N114" s="9">
        <v>305585</v>
      </c>
      <c r="O114" s="9">
        <v>98992</v>
      </c>
      <c r="P114" s="9">
        <v>0</v>
      </c>
      <c r="Q114" s="9">
        <v>87559</v>
      </c>
      <c r="R114" s="9">
        <v>13188518</v>
      </c>
    </row>
    <row r="115" spans="1:18" ht="25.5" x14ac:dyDescent="0.2">
      <c r="A115" s="7" t="s">
        <v>263</v>
      </c>
      <c r="B115" s="7" t="s">
        <v>262</v>
      </c>
      <c r="C115" s="9">
        <v>22730430</v>
      </c>
      <c r="D115" s="9">
        <v>2584337</v>
      </c>
      <c r="E115" s="9">
        <v>790708</v>
      </c>
      <c r="F115" s="9">
        <v>3078735</v>
      </c>
      <c r="G115" s="9">
        <v>166643</v>
      </c>
      <c r="H115" s="9">
        <v>167</v>
      </c>
      <c r="I115" s="9">
        <v>488749</v>
      </c>
      <c r="J115" s="9">
        <v>276237</v>
      </c>
      <c r="K115" s="9">
        <v>391851</v>
      </c>
      <c r="L115" s="9">
        <v>826798</v>
      </c>
      <c r="M115" s="9">
        <v>445551</v>
      </c>
      <c r="N115" s="9">
        <v>305585</v>
      </c>
      <c r="O115" s="9">
        <v>98992</v>
      </c>
      <c r="P115" s="9">
        <v>0</v>
      </c>
      <c r="Q115" s="9">
        <v>87559</v>
      </c>
      <c r="R115" s="9">
        <v>13188518</v>
      </c>
    </row>
    <row r="116" spans="1:18" x14ac:dyDescent="0.2">
      <c r="A116" s="7" t="s">
        <v>490</v>
      </c>
      <c r="B116" s="7" t="s">
        <v>265</v>
      </c>
      <c r="C116" s="9">
        <v>1061877</v>
      </c>
      <c r="D116" s="9">
        <v>103500</v>
      </c>
      <c r="E116" s="9">
        <v>15126</v>
      </c>
      <c r="F116" s="9">
        <v>40740</v>
      </c>
      <c r="G116" s="9">
        <v>28323</v>
      </c>
      <c r="H116" s="9">
        <v>0</v>
      </c>
      <c r="I116" s="9">
        <v>6689</v>
      </c>
      <c r="J116" s="9">
        <v>337</v>
      </c>
      <c r="K116" s="9">
        <v>53349</v>
      </c>
      <c r="L116" s="9">
        <v>55947</v>
      </c>
      <c r="M116" s="9">
        <v>49850</v>
      </c>
      <c r="N116" s="9">
        <v>13040</v>
      </c>
      <c r="O116" s="9">
        <v>1156</v>
      </c>
      <c r="P116" s="9">
        <v>0</v>
      </c>
      <c r="Q116" s="9">
        <v>63034</v>
      </c>
      <c r="R116" s="9">
        <v>630786</v>
      </c>
    </row>
    <row r="117" spans="1:18" x14ac:dyDescent="0.2">
      <c r="A117" s="7" t="s">
        <v>266</v>
      </c>
      <c r="B117" s="7" t="s">
        <v>267</v>
      </c>
      <c r="C117" s="9">
        <v>1061877</v>
      </c>
      <c r="D117" s="9">
        <v>103500</v>
      </c>
      <c r="E117" s="9">
        <v>15126</v>
      </c>
      <c r="F117" s="9">
        <v>40740</v>
      </c>
      <c r="G117" s="9">
        <v>28323</v>
      </c>
      <c r="H117" s="9">
        <v>0</v>
      </c>
      <c r="I117" s="9">
        <v>6689</v>
      </c>
      <c r="J117" s="9">
        <v>337</v>
      </c>
      <c r="K117" s="9">
        <v>53349</v>
      </c>
      <c r="L117" s="9">
        <v>55947</v>
      </c>
      <c r="M117" s="9">
        <v>49850</v>
      </c>
      <c r="N117" s="9">
        <v>13040</v>
      </c>
      <c r="O117" s="9">
        <v>1156</v>
      </c>
      <c r="P117" s="9">
        <v>0</v>
      </c>
      <c r="Q117" s="9">
        <v>63034</v>
      </c>
      <c r="R117" s="9">
        <v>630786</v>
      </c>
    </row>
    <row r="118" spans="1:18" ht="51" x14ac:dyDescent="0.2">
      <c r="A118" s="7" t="s">
        <v>491</v>
      </c>
      <c r="B118" s="7" t="s">
        <v>269</v>
      </c>
      <c r="C118" s="9">
        <v>54699325</v>
      </c>
      <c r="D118" s="9">
        <v>7111033</v>
      </c>
      <c r="E118" s="9">
        <v>1099302</v>
      </c>
      <c r="F118" s="9">
        <v>826977</v>
      </c>
      <c r="G118" s="9">
        <v>566749</v>
      </c>
      <c r="H118" s="9">
        <v>501632</v>
      </c>
      <c r="I118" s="9">
        <v>4844925</v>
      </c>
      <c r="J118" s="9">
        <v>314678</v>
      </c>
      <c r="K118" s="9">
        <v>1036343</v>
      </c>
      <c r="L118" s="9">
        <v>2068291</v>
      </c>
      <c r="M118" s="9">
        <v>1227508</v>
      </c>
      <c r="N118" s="9">
        <v>493087</v>
      </c>
      <c r="O118" s="9">
        <v>77959</v>
      </c>
      <c r="P118" s="9">
        <v>6420887</v>
      </c>
      <c r="Q118" s="9">
        <v>264650</v>
      </c>
      <c r="R118" s="9">
        <v>27845304</v>
      </c>
    </row>
    <row r="119" spans="1:18" ht="25.5" x14ac:dyDescent="0.2">
      <c r="A119" s="7" t="s">
        <v>270</v>
      </c>
      <c r="B119" s="7" t="s">
        <v>271</v>
      </c>
      <c r="C119" s="9">
        <v>38713364</v>
      </c>
      <c r="D119" s="9">
        <v>5860019</v>
      </c>
      <c r="E119" s="9">
        <v>687422</v>
      </c>
      <c r="F119" s="9">
        <v>514056</v>
      </c>
      <c r="G119" s="9">
        <v>429587</v>
      </c>
      <c r="H119" s="9">
        <v>5440</v>
      </c>
      <c r="I119" s="9">
        <v>3847343</v>
      </c>
      <c r="J119" s="9">
        <v>250751</v>
      </c>
      <c r="K119" s="9">
        <v>742217</v>
      </c>
      <c r="L119" s="9">
        <v>907771</v>
      </c>
      <c r="M119" s="9">
        <v>810648</v>
      </c>
      <c r="N119" s="9">
        <v>326366</v>
      </c>
      <c r="O119" s="9">
        <v>31928</v>
      </c>
      <c r="P119" s="9">
        <v>5146485</v>
      </c>
      <c r="Q119" s="9">
        <v>228768</v>
      </c>
      <c r="R119" s="9">
        <v>18924563</v>
      </c>
    </row>
    <row r="120" spans="1:18" ht="25.5" x14ac:dyDescent="0.2">
      <c r="A120" s="7" t="s">
        <v>272</v>
      </c>
      <c r="B120" s="7" t="s">
        <v>273</v>
      </c>
      <c r="C120" s="9">
        <v>15910145</v>
      </c>
      <c r="D120" s="9">
        <v>1250626</v>
      </c>
      <c r="E120" s="9">
        <v>408435</v>
      </c>
      <c r="F120" s="9">
        <v>311277</v>
      </c>
      <c r="G120" s="9">
        <v>134186</v>
      </c>
      <c r="H120" s="9">
        <v>496192</v>
      </c>
      <c r="I120" s="9">
        <v>997582</v>
      </c>
      <c r="J120" s="9">
        <v>63927</v>
      </c>
      <c r="K120" s="9">
        <v>294126</v>
      </c>
      <c r="L120" s="9">
        <v>1160520</v>
      </c>
      <c r="M120" s="9">
        <v>416860</v>
      </c>
      <c r="N120" s="9">
        <v>165525</v>
      </c>
      <c r="O120" s="9">
        <v>45610</v>
      </c>
      <c r="P120" s="9">
        <v>1274402</v>
      </c>
      <c r="Q120" s="9">
        <v>35882</v>
      </c>
      <c r="R120" s="9">
        <v>8854995</v>
      </c>
    </row>
    <row r="121" spans="1:18" ht="38.25" x14ac:dyDescent="0.2">
      <c r="A121" s="7" t="s">
        <v>274</v>
      </c>
      <c r="B121" s="7" t="s">
        <v>275</v>
      </c>
      <c r="C121" s="9">
        <v>75816</v>
      </c>
      <c r="D121" s="9">
        <v>388</v>
      </c>
      <c r="E121" s="9">
        <v>3445</v>
      </c>
      <c r="F121" s="9">
        <v>1644</v>
      </c>
      <c r="G121" s="9">
        <v>2976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1196</v>
      </c>
      <c r="O121" s="9">
        <v>421</v>
      </c>
      <c r="P121" s="9">
        <v>0</v>
      </c>
      <c r="Q121" s="9">
        <v>0</v>
      </c>
      <c r="R121" s="9">
        <v>65746</v>
      </c>
    </row>
    <row r="122" spans="1:18" ht="38.25" x14ac:dyDescent="0.2">
      <c r="A122" s="7" t="s">
        <v>492</v>
      </c>
      <c r="B122" s="7" t="s">
        <v>277</v>
      </c>
      <c r="C122" s="9">
        <v>59552211</v>
      </c>
      <c r="D122" s="9">
        <v>2908260</v>
      </c>
      <c r="E122" s="9">
        <v>1020382</v>
      </c>
      <c r="F122" s="9">
        <v>3255590</v>
      </c>
      <c r="G122" s="9">
        <v>1691918</v>
      </c>
      <c r="H122" s="9">
        <v>57218</v>
      </c>
      <c r="I122" s="9">
        <v>2499347</v>
      </c>
      <c r="J122" s="9">
        <v>860402</v>
      </c>
      <c r="K122" s="9">
        <v>1131087</v>
      </c>
      <c r="L122" s="9">
        <v>1354946</v>
      </c>
      <c r="M122" s="9">
        <v>3690396</v>
      </c>
      <c r="N122" s="9">
        <v>1029738</v>
      </c>
      <c r="O122" s="9">
        <v>423564</v>
      </c>
      <c r="P122" s="9">
        <v>38614</v>
      </c>
      <c r="Q122" s="9">
        <v>662865</v>
      </c>
      <c r="R122" s="9">
        <v>38927884</v>
      </c>
    </row>
    <row r="123" spans="1:18" ht="38.25" x14ac:dyDescent="0.2">
      <c r="A123" s="7" t="s">
        <v>278</v>
      </c>
      <c r="B123" s="7" t="s">
        <v>279</v>
      </c>
      <c r="C123" s="9">
        <v>467625</v>
      </c>
      <c r="D123" s="9">
        <v>29611</v>
      </c>
      <c r="E123" s="9">
        <v>8953</v>
      </c>
      <c r="F123" s="9">
        <v>26001</v>
      </c>
      <c r="G123" s="9">
        <v>8653</v>
      </c>
      <c r="H123" s="9">
        <v>0</v>
      </c>
      <c r="I123" s="9">
        <v>117600</v>
      </c>
      <c r="J123" s="9">
        <v>0</v>
      </c>
      <c r="K123" s="9">
        <v>5433</v>
      </c>
      <c r="L123" s="9">
        <v>17988</v>
      </c>
      <c r="M123" s="9">
        <v>63279</v>
      </c>
      <c r="N123" s="9">
        <v>12530</v>
      </c>
      <c r="O123" s="9">
        <v>1797</v>
      </c>
      <c r="P123" s="9">
        <v>0</v>
      </c>
      <c r="Q123" s="9">
        <v>19023</v>
      </c>
      <c r="R123" s="9">
        <v>156757</v>
      </c>
    </row>
    <row r="124" spans="1:18" ht="25.5" x14ac:dyDescent="0.2">
      <c r="A124" s="7" t="s">
        <v>280</v>
      </c>
      <c r="B124" s="7" t="s">
        <v>281</v>
      </c>
      <c r="C124" s="9">
        <v>59084586</v>
      </c>
      <c r="D124" s="9">
        <v>2878649</v>
      </c>
      <c r="E124" s="9">
        <v>1011429</v>
      </c>
      <c r="F124" s="9">
        <v>3229589</v>
      </c>
      <c r="G124" s="9">
        <v>1683265</v>
      </c>
      <c r="H124" s="9">
        <v>57218</v>
      </c>
      <c r="I124" s="9">
        <v>2381747</v>
      </c>
      <c r="J124" s="9">
        <v>860402</v>
      </c>
      <c r="K124" s="9">
        <v>1125654</v>
      </c>
      <c r="L124" s="9">
        <v>1336958</v>
      </c>
      <c r="M124" s="9">
        <v>3627117</v>
      </c>
      <c r="N124" s="9">
        <v>1017208</v>
      </c>
      <c r="O124" s="9">
        <v>421767</v>
      </c>
      <c r="P124" s="9">
        <v>38614</v>
      </c>
      <c r="Q124" s="9">
        <v>643842</v>
      </c>
      <c r="R124" s="9">
        <v>38771127</v>
      </c>
    </row>
    <row r="125" spans="1:18" ht="25.5" x14ac:dyDescent="0.2">
      <c r="A125" s="7" t="s">
        <v>493</v>
      </c>
      <c r="B125" s="7" t="s">
        <v>283</v>
      </c>
      <c r="C125" s="9">
        <v>889797</v>
      </c>
      <c r="D125" s="9">
        <v>24138</v>
      </c>
      <c r="E125" s="9">
        <v>0</v>
      </c>
      <c r="F125" s="9">
        <v>23660</v>
      </c>
      <c r="G125" s="9">
        <v>158</v>
      </c>
      <c r="H125" s="9">
        <v>0</v>
      </c>
      <c r="I125" s="9">
        <v>31059</v>
      </c>
      <c r="J125" s="9">
        <v>4355</v>
      </c>
      <c r="K125" s="9">
        <v>21846</v>
      </c>
      <c r="L125" s="9">
        <v>137298</v>
      </c>
      <c r="M125" s="9">
        <v>30495</v>
      </c>
      <c r="N125" s="9">
        <v>21562</v>
      </c>
      <c r="O125" s="9">
        <v>2525</v>
      </c>
      <c r="P125" s="9">
        <v>0</v>
      </c>
      <c r="Q125" s="9">
        <v>12124</v>
      </c>
      <c r="R125" s="9">
        <v>580577</v>
      </c>
    </row>
    <row r="126" spans="1:18" ht="25.5" x14ac:dyDescent="0.2">
      <c r="A126" s="7" t="s">
        <v>284</v>
      </c>
      <c r="B126" s="7" t="s">
        <v>283</v>
      </c>
      <c r="C126" s="9">
        <v>889797</v>
      </c>
      <c r="D126" s="9">
        <v>24138</v>
      </c>
      <c r="E126" s="9">
        <v>0</v>
      </c>
      <c r="F126" s="9">
        <v>23660</v>
      </c>
      <c r="G126" s="9">
        <v>158</v>
      </c>
      <c r="H126" s="9">
        <v>0</v>
      </c>
      <c r="I126" s="9">
        <v>31059</v>
      </c>
      <c r="J126" s="9">
        <v>4355</v>
      </c>
      <c r="K126" s="9">
        <v>21846</v>
      </c>
      <c r="L126" s="9">
        <v>137298</v>
      </c>
      <c r="M126" s="9">
        <v>30495</v>
      </c>
      <c r="N126" s="9">
        <v>21562</v>
      </c>
      <c r="O126" s="9">
        <v>2525</v>
      </c>
      <c r="P126" s="9">
        <v>0</v>
      </c>
      <c r="Q126" s="9">
        <v>12124</v>
      </c>
      <c r="R126" s="9">
        <v>580577</v>
      </c>
    </row>
    <row r="127" spans="1:18" ht="25.5" x14ac:dyDescent="0.2">
      <c r="A127" s="7" t="s">
        <v>494</v>
      </c>
      <c r="B127" s="7" t="s">
        <v>286</v>
      </c>
      <c r="C127" s="9">
        <v>591799</v>
      </c>
      <c r="D127" s="9">
        <v>40899</v>
      </c>
      <c r="E127" s="9">
        <v>132780</v>
      </c>
      <c r="F127" s="9">
        <v>19999</v>
      </c>
      <c r="G127" s="9">
        <v>3353</v>
      </c>
      <c r="H127" s="9">
        <v>0</v>
      </c>
      <c r="I127" s="9">
        <v>112522</v>
      </c>
      <c r="J127" s="9">
        <v>6310</v>
      </c>
      <c r="K127" s="9">
        <v>5892</v>
      </c>
      <c r="L127" s="9">
        <v>18653</v>
      </c>
      <c r="M127" s="9">
        <v>2436</v>
      </c>
      <c r="N127" s="9">
        <v>346</v>
      </c>
      <c r="O127" s="9">
        <v>636</v>
      </c>
      <c r="P127" s="9">
        <v>0</v>
      </c>
      <c r="Q127" s="9">
        <v>5762</v>
      </c>
      <c r="R127" s="9">
        <v>242211</v>
      </c>
    </row>
    <row r="128" spans="1:18" ht="25.5" x14ac:dyDescent="0.2">
      <c r="A128" s="7" t="s">
        <v>287</v>
      </c>
      <c r="B128" s="7" t="s">
        <v>288</v>
      </c>
      <c r="C128" s="9">
        <v>591799</v>
      </c>
      <c r="D128" s="9">
        <v>40899</v>
      </c>
      <c r="E128" s="9">
        <v>132780</v>
      </c>
      <c r="F128" s="9">
        <v>19999</v>
      </c>
      <c r="G128" s="9">
        <v>3353</v>
      </c>
      <c r="H128" s="9">
        <v>0</v>
      </c>
      <c r="I128" s="9">
        <v>112522</v>
      </c>
      <c r="J128" s="9">
        <v>6310</v>
      </c>
      <c r="K128" s="9">
        <v>5892</v>
      </c>
      <c r="L128" s="9">
        <v>18653</v>
      </c>
      <c r="M128" s="9">
        <v>2436</v>
      </c>
      <c r="N128" s="9">
        <v>346</v>
      </c>
      <c r="O128" s="9">
        <v>636</v>
      </c>
      <c r="P128" s="9">
        <v>0</v>
      </c>
      <c r="Q128" s="9">
        <v>5762</v>
      </c>
      <c r="R128" s="9">
        <v>242211</v>
      </c>
    </row>
    <row r="129" spans="1:18" ht="25.5" x14ac:dyDescent="0.2">
      <c r="A129" s="7" t="s">
        <v>495</v>
      </c>
      <c r="B129" s="7" t="s">
        <v>290</v>
      </c>
      <c r="C129" s="9">
        <v>2712743</v>
      </c>
      <c r="D129" s="9">
        <v>51861</v>
      </c>
      <c r="E129" s="9">
        <v>1340047</v>
      </c>
      <c r="F129" s="9">
        <v>2400</v>
      </c>
      <c r="G129" s="9">
        <v>5565</v>
      </c>
      <c r="H129" s="9">
        <v>0</v>
      </c>
      <c r="I129" s="9">
        <v>444000</v>
      </c>
      <c r="J129" s="9">
        <v>110295</v>
      </c>
      <c r="K129" s="9">
        <v>104391</v>
      </c>
      <c r="L129" s="9">
        <v>40393</v>
      </c>
      <c r="M129" s="9">
        <v>66305</v>
      </c>
      <c r="N129" s="9">
        <v>14387</v>
      </c>
      <c r="O129" s="9">
        <v>305</v>
      </c>
      <c r="P129" s="9">
        <v>0</v>
      </c>
      <c r="Q129" s="9">
        <v>11764</v>
      </c>
      <c r="R129" s="9">
        <v>521030</v>
      </c>
    </row>
    <row r="130" spans="1:18" ht="25.5" x14ac:dyDescent="0.2">
      <c r="A130" s="7" t="s">
        <v>291</v>
      </c>
      <c r="B130" s="7" t="s">
        <v>290</v>
      </c>
      <c r="C130" s="9">
        <v>2712743</v>
      </c>
      <c r="D130" s="9">
        <v>51861</v>
      </c>
      <c r="E130" s="9">
        <v>1340047</v>
      </c>
      <c r="F130" s="9">
        <v>2400</v>
      </c>
      <c r="G130" s="9">
        <v>5565</v>
      </c>
      <c r="H130" s="9">
        <v>0</v>
      </c>
      <c r="I130" s="9">
        <v>444000</v>
      </c>
      <c r="J130" s="9">
        <v>110295</v>
      </c>
      <c r="K130" s="9">
        <v>104391</v>
      </c>
      <c r="L130" s="9">
        <v>40393</v>
      </c>
      <c r="M130" s="9">
        <v>66305</v>
      </c>
      <c r="N130" s="9">
        <v>14387</v>
      </c>
      <c r="O130" s="9">
        <v>305</v>
      </c>
      <c r="P130" s="9">
        <v>0</v>
      </c>
      <c r="Q130" s="9">
        <v>11764</v>
      </c>
      <c r="R130" s="9">
        <v>521030</v>
      </c>
    </row>
    <row r="131" spans="1:18" ht="25.5" x14ac:dyDescent="0.2">
      <c r="A131" s="7" t="s">
        <v>496</v>
      </c>
      <c r="B131" s="7" t="s">
        <v>293</v>
      </c>
      <c r="C131" s="9">
        <v>4505792</v>
      </c>
      <c r="D131" s="9">
        <v>578106</v>
      </c>
      <c r="E131" s="9">
        <v>91538</v>
      </c>
      <c r="F131" s="9">
        <v>85992</v>
      </c>
      <c r="G131" s="9">
        <v>10896</v>
      </c>
      <c r="H131" s="9">
        <v>0</v>
      </c>
      <c r="I131" s="9">
        <v>1471</v>
      </c>
      <c r="J131" s="9">
        <v>362277</v>
      </c>
      <c r="K131" s="9">
        <v>152025</v>
      </c>
      <c r="L131" s="9">
        <v>117605</v>
      </c>
      <c r="M131" s="9">
        <v>452194</v>
      </c>
      <c r="N131" s="9">
        <v>67575</v>
      </c>
      <c r="O131" s="9">
        <v>7265</v>
      </c>
      <c r="P131" s="9">
        <v>0</v>
      </c>
      <c r="Q131" s="9">
        <v>146348</v>
      </c>
      <c r="R131" s="9">
        <v>2432500</v>
      </c>
    </row>
    <row r="132" spans="1:18" ht="25.5" x14ac:dyDescent="0.2">
      <c r="A132" s="7" t="s">
        <v>294</v>
      </c>
      <c r="B132" s="7" t="s">
        <v>293</v>
      </c>
      <c r="C132" s="9">
        <v>4505792</v>
      </c>
      <c r="D132" s="9">
        <v>578106</v>
      </c>
      <c r="E132" s="9">
        <v>91538</v>
      </c>
      <c r="F132" s="9">
        <v>85992</v>
      </c>
      <c r="G132" s="9">
        <v>10896</v>
      </c>
      <c r="H132" s="9">
        <v>0</v>
      </c>
      <c r="I132" s="9">
        <v>1471</v>
      </c>
      <c r="J132" s="9">
        <v>362277</v>
      </c>
      <c r="K132" s="9">
        <v>152025</v>
      </c>
      <c r="L132" s="9">
        <v>117605</v>
      </c>
      <c r="M132" s="9">
        <v>452194</v>
      </c>
      <c r="N132" s="9">
        <v>67575</v>
      </c>
      <c r="O132" s="9">
        <v>7265</v>
      </c>
      <c r="P132" s="9">
        <v>0</v>
      </c>
      <c r="Q132" s="9">
        <v>146348</v>
      </c>
      <c r="R132" s="9">
        <v>2432500</v>
      </c>
    </row>
    <row r="133" spans="1:18" ht="51" x14ac:dyDescent="0.2">
      <c r="A133" s="7" t="s">
        <v>497</v>
      </c>
      <c r="B133" s="7" t="s">
        <v>296</v>
      </c>
      <c r="C133" s="9">
        <v>11237427</v>
      </c>
      <c r="D133" s="9">
        <v>2009041</v>
      </c>
      <c r="E133" s="9">
        <v>541740</v>
      </c>
      <c r="F133" s="9">
        <v>444264</v>
      </c>
      <c r="G133" s="9">
        <v>46436</v>
      </c>
      <c r="H133" s="9">
        <v>116248</v>
      </c>
      <c r="I133" s="9">
        <v>102902</v>
      </c>
      <c r="J133" s="9">
        <v>212840</v>
      </c>
      <c r="K133" s="9">
        <v>210778</v>
      </c>
      <c r="L133" s="9">
        <v>185936</v>
      </c>
      <c r="M133" s="9">
        <v>557202</v>
      </c>
      <c r="N133" s="9">
        <v>103279</v>
      </c>
      <c r="O133" s="9">
        <v>25542</v>
      </c>
      <c r="P133" s="9">
        <v>110712</v>
      </c>
      <c r="Q133" s="9">
        <v>54484</v>
      </c>
      <c r="R133" s="9">
        <v>6516023</v>
      </c>
    </row>
    <row r="134" spans="1:18" ht="51" x14ac:dyDescent="0.2">
      <c r="A134" s="7" t="s">
        <v>297</v>
      </c>
      <c r="B134" s="7" t="s">
        <v>296</v>
      </c>
      <c r="C134" s="9">
        <v>11237427</v>
      </c>
      <c r="D134" s="9">
        <v>2009041</v>
      </c>
      <c r="E134" s="9">
        <v>541740</v>
      </c>
      <c r="F134" s="9">
        <v>444264</v>
      </c>
      <c r="G134" s="9">
        <v>46436</v>
      </c>
      <c r="H134" s="9">
        <v>116248</v>
      </c>
      <c r="I134" s="9">
        <v>102902</v>
      </c>
      <c r="J134" s="9">
        <v>212840</v>
      </c>
      <c r="K134" s="9">
        <v>210778</v>
      </c>
      <c r="L134" s="9">
        <v>185936</v>
      </c>
      <c r="M134" s="9">
        <v>557202</v>
      </c>
      <c r="N134" s="9">
        <v>103279</v>
      </c>
      <c r="O134" s="9">
        <v>25542</v>
      </c>
      <c r="P134" s="9">
        <v>110712</v>
      </c>
      <c r="Q134" s="9">
        <v>54484</v>
      </c>
      <c r="R134" s="9">
        <v>6516023</v>
      </c>
    </row>
    <row r="135" spans="1:18" ht="25.5" x14ac:dyDescent="0.2">
      <c r="A135" s="7" t="s">
        <v>498</v>
      </c>
      <c r="B135" s="7" t="s">
        <v>299</v>
      </c>
      <c r="C135" s="9">
        <v>18973938</v>
      </c>
      <c r="D135" s="9">
        <v>3976511</v>
      </c>
      <c r="E135" s="9">
        <v>807837</v>
      </c>
      <c r="F135" s="9">
        <v>1414986</v>
      </c>
      <c r="G135" s="9">
        <v>713906</v>
      </c>
      <c r="H135" s="9">
        <v>0</v>
      </c>
      <c r="I135" s="9">
        <v>677390</v>
      </c>
      <c r="J135" s="9">
        <v>767078</v>
      </c>
      <c r="K135" s="9">
        <v>424683</v>
      </c>
      <c r="L135" s="9">
        <v>606489</v>
      </c>
      <c r="M135" s="9">
        <v>1384836</v>
      </c>
      <c r="N135" s="9">
        <v>196594</v>
      </c>
      <c r="O135" s="9">
        <v>88976</v>
      </c>
      <c r="P135" s="9">
        <v>203801</v>
      </c>
      <c r="Q135" s="9">
        <v>215186</v>
      </c>
      <c r="R135" s="9">
        <v>7495665</v>
      </c>
    </row>
    <row r="136" spans="1:18" ht="25.5" x14ac:dyDescent="0.2">
      <c r="A136" s="7" t="s">
        <v>300</v>
      </c>
      <c r="B136" s="7" t="s">
        <v>299</v>
      </c>
      <c r="C136" s="9">
        <v>18973938</v>
      </c>
      <c r="D136" s="9">
        <v>3976511</v>
      </c>
      <c r="E136" s="9">
        <v>807837</v>
      </c>
      <c r="F136" s="9">
        <v>1414986</v>
      </c>
      <c r="G136" s="9">
        <v>713906</v>
      </c>
      <c r="H136" s="9">
        <v>0</v>
      </c>
      <c r="I136" s="9">
        <v>677390</v>
      </c>
      <c r="J136" s="9">
        <v>767078</v>
      </c>
      <c r="K136" s="9">
        <v>424683</v>
      </c>
      <c r="L136" s="9">
        <v>606489</v>
      </c>
      <c r="M136" s="9">
        <v>1384836</v>
      </c>
      <c r="N136" s="9">
        <v>196594</v>
      </c>
      <c r="O136" s="9">
        <v>88976</v>
      </c>
      <c r="P136" s="9">
        <v>203801</v>
      </c>
      <c r="Q136" s="9">
        <v>215186</v>
      </c>
      <c r="R136" s="9">
        <v>7495665</v>
      </c>
    </row>
    <row r="137" spans="1:18" ht="25.5" x14ac:dyDescent="0.2">
      <c r="A137" s="7" t="s">
        <v>499</v>
      </c>
      <c r="B137" s="7" t="s">
        <v>302</v>
      </c>
      <c r="C137" s="9">
        <v>20967840</v>
      </c>
      <c r="D137" s="9">
        <v>2659460</v>
      </c>
      <c r="E137" s="9">
        <v>204834</v>
      </c>
      <c r="F137" s="9">
        <v>2065253</v>
      </c>
      <c r="G137" s="9">
        <v>107859</v>
      </c>
      <c r="H137" s="9">
        <v>113922</v>
      </c>
      <c r="I137" s="9">
        <v>129727</v>
      </c>
      <c r="J137" s="9">
        <v>148435</v>
      </c>
      <c r="K137" s="9">
        <v>216811</v>
      </c>
      <c r="L137" s="9">
        <v>893544</v>
      </c>
      <c r="M137" s="9">
        <v>1046635</v>
      </c>
      <c r="N137" s="9">
        <v>111677</v>
      </c>
      <c r="O137" s="9">
        <v>18311</v>
      </c>
      <c r="P137" s="9">
        <v>2735</v>
      </c>
      <c r="Q137" s="9">
        <v>19325</v>
      </c>
      <c r="R137" s="9">
        <v>13229312</v>
      </c>
    </row>
    <row r="138" spans="1:18" ht="25.5" x14ac:dyDescent="0.2">
      <c r="A138" s="7" t="s">
        <v>303</v>
      </c>
      <c r="B138" s="7" t="s">
        <v>304</v>
      </c>
      <c r="C138" s="9">
        <v>20600138</v>
      </c>
      <c r="D138" s="9">
        <v>2627456</v>
      </c>
      <c r="E138" s="9">
        <v>167769</v>
      </c>
      <c r="F138" s="9">
        <v>2051190</v>
      </c>
      <c r="G138" s="9">
        <v>73218</v>
      </c>
      <c r="H138" s="9">
        <v>107011</v>
      </c>
      <c r="I138" s="9">
        <v>121189</v>
      </c>
      <c r="J138" s="9">
        <v>140021</v>
      </c>
      <c r="K138" s="9">
        <v>210137</v>
      </c>
      <c r="L138" s="9">
        <v>875871</v>
      </c>
      <c r="M138" s="9">
        <v>1044093</v>
      </c>
      <c r="N138" s="9">
        <v>96305</v>
      </c>
      <c r="O138" s="9">
        <v>15841</v>
      </c>
      <c r="P138" s="9">
        <v>2735</v>
      </c>
      <c r="Q138" s="9">
        <v>14479</v>
      </c>
      <c r="R138" s="9">
        <v>13052823</v>
      </c>
    </row>
    <row r="139" spans="1:18" x14ac:dyDescent="0.2">
      <c r="A139" s="7" t="s">
        <v>305</v>
      </c>
      <c r="B139" s="7" t="s">
        <v>306</v>
      </c>
      <c r="C139" s="9">
        <v>367702</v>
      </c>
      <c r="D139" s="9">
        <v>32004</v>
      </c>
      <c r="E139" s="9">
        <v>37065</v>
      </c>
      <c r="F139" s="9">
        <v>14063</v>
      </c>
      <c r="G139" s="9">
        <v>34641</v>
      </c>
      <c r="H139" s="9">
        <v>6911</v>
      </c>
      <c r="I139" s="9">
        <v>8538</v>
      </c>
      <c r="J139" s="9">
        <v>8414</v>
      </c>
      <c r="K139" s="9">
        <v>6674</v>
      </c>
      <c r="L139" s="9">
        <v>17673</v>
      </c>
      <c r="M139" s="9">
        <v>2542</v>
      </c>
      <c r="N139" s="9">
        <v>15372</v>
      </c>
      <c r="O139" s="9">
        <v>2470</v>
      </c>
      <c r="P139" s="9">
        <v>0</v>
      </c>
      <c r="Q139" s="9">
        <v>4846</v>
      </c>
      <c r="R139" s="9">
        <v>176489</v>
      </c>
    </row>
    <row r="140" spans="1:18" ht="25.5" x14ac:dyDescent="0.2">
      <c r="A140" s="7" t="s">
        <v>500</v>
      </c>
      <c r="B140" s="7" t="s">
        <v>308</v>
      </c>
      <c r="C140" s="9">
        <v>2441826</v>
      </c>
      <c r="D140" s="9">
        <v>108650</v>
      </c>
      <c r="E140" s="9">
        <v>101168</v>
      </c>
      <c r="F140" s="9">
        <v>19918</v>
      </c>
      <c r="G140" s="9">
        <v>5011</v>
      </c>
      <c r="H140" s="9">
        <v>69946</v>
      </c>
      <c r="I140" s="9">
        <v>118410</v>
      </c>
      <c r="J140" s="9">
        <v>33744</v>
      </c>
      <c r="K140" s="9">
        <v>49016</v>
      </c>
      <c r="L140" s="9">
        <v>63015</v>
      </c>
      <c r="M140" s="9">
        <v>227818</v>
      </c>
      <c r="N140" s="9">
        <v>17209</v>
      </c>
      <c r="O140" s="9">
        <v>2812</v>
      </c>
      <c r="P140" s="9">
        <v>325354</v>
      </c>
      <c r="Q140" s="9">
        <v>8205</v>
      </c>
      <c r="R140" s="9">
        <v>1291550</v>
      </c>
    </row>
    <row r="141" spans="1:18" ht="25.5" x14ac:dyDescent="0.2">
      <c r="A141" s="7" t="s">
        <v>309</v>
      </c>
      <c r="B141" s="7" t="s">
        <v>308</v>
      </c>
      <c r="C141" s="9">
        <v>2441826</v>
      </c>
      <c r="D141" s="9">
        <v>108650</v>
      </c>
      <c r="E141" s="9">
        <v>101168</v>
      </c>
      <c r="F141" s="9">
        <v>19918</v>
      </c>
      <c r="G141" s="9">
        <v>5011</v>
      </c>
      <c r="H141" s="9">
        <v>69946</v>
      </c>
      <c r="I141" s="9">
        <v>118410</v>
      </c>
      <c r="J141" s="9">
        <v>33744</v>
      </c>
      <c r="K141" s="9">
        <v>49016</v>
      </c>
      <c r="L141" s="9">
        <v>63015</v>
      </c>
      <c r="M141" s="9">
        <v>227818</v>
      </c>
      <c r="N141" s="9">
        <v>17209</v>
      </c>
      <c r="O141" s="9">
        <v>2812</v>
      </c>
      <c r="P141" s="9">
        <v>325354</v>
      </c>
      <c r="Q141" s="9">
        <v>8205</v>
      </c>
      <c r="R141" s="9">
        <v>1291550</v>
      </c>
    </row>
    <row r="142" spans="1:18" ht="25.5" x14ac:dyDescent="0.2">
      <c r="A142" s="7" t="s">
        <v>501</v>
      </c>
      <c r="B142" s="7" t="s">
        <v>311</v>
      </c>
      <c r="C142" s="9">
        <v>53233410</v>
      </c>
      <c r="D142" s="9">
        <v>4083561</v>
      </c>
      <c r="E142" s="9">
        <v>8247455</v>
      </c>
      <c r="F142" s="9">
        <v>1671072</v>
      </c>
      <c r="G142" s="9">
        <v>1139406</v>
      </c>
      <c r="H142" s="9">
        <v>1204179</v>
      </c>
      <c r="I142" s="9">
        <v>2597760</v>
      </c>
      <c r="J142" s="9">
        <v>5296626</v>
      </c>
      <c r="K142" s="9">
        <v>1070267</v>
      </c>
      <c r="L142" s="9">
        <v>1265950</v>
      </c>
      <c r="M142" s="9">
        <v>1340455</v>
      </c>
      <c r="N142" s="9">
        <v>351572</v>
      </c>
      <c r="O142" s="9">
        <v>212886</v>
      </c>
      <c r="P142" s="9">
        <v>13615</v>
      </c>
      <c r="Q142" s="9">
        <v>599533</v>
      </c>
      <c r="R142" s="9">
        <v>24139073</v>
      </c>
    </row>
    <row r="143" spans="1:18" ht="25.5" x14ac:dyDescent="0.2">
      <c r="A143" s="7" t="s">
        <v>312</v>
      </c>
      <c r="B143" s="7" t="s">
        <v>311</v>
      </c>
      <c r="C143" s="9">
        <v>53233410</v>
      </c>
      <c r="D143" s="9">
        <v>4083561</v>
      </c>
      <c r="E143" s="9">
        <v>8247455</v>
      </c>
      <c r="F143" s="9">
        <v>1671072</v>
      </c>
      <c r="G143" s="9">
        <v>1139406</v>
      </c>
      <c r="H143" s="9">
        <v>1204179</v>
      </c>
      <c r="I143" s="9">
        <v>2597760</v>
      </c>
      <c r="J143" s="9">
        <v>5296626</v>
      </c>
      <c r="K143" s="9">
        <v>1070267</v>
      </c>
      <c r="L143" s="9">
        <v>1265950</v>
      </c>
      <c r="M143" s="9">
        <v>1340455</v>
      </c>
      <c r="N143" s="9">
        <v>351572</v>
      </c>
      <c r="O143" s="9">
        <v>212886</v>
      </c>
      <c r="P143" s="9">
        <v>13615</v>
      </c>
      <c r="Q143" s="9">
        <v>599533</v>
      </c>
      <c r="R143" s="9">
        <v>24139073</v>
      </c>
    </row>
    <row r="144" spans="1:18" ht="38.25" x14ac:dyDescent="0.2">
      <c r="A144" s="7" t="s">
        <v>502</v>
      </c>
      <c r="B144" s="7" t="s">
        <v>314</v>
      </c>
      <c r="C144" s="9">
        <v>26780777</v>
      </c>
      <c r="D144" s="9">
        <v>3483967</v>
      </c>
      <c r="E144" s="9">
        <v>1480540</v>
      </c>
      <c r="F144" s="9">
        <v>1163261</v>
      </c>
      <c r="G144" s="9">
        <v>734444</v>
      </c>
      <c r="H144" s="9">
        <v>498704</v>
      </c>
      <c r="I144" s="9">
        <v>1438534</v>
      </c>
      <c r="J144" s="9">
        <v>854691</v>
      </c>
      <c r="K144" s="9">
        <v>629996</v>
      </c>
      <c r="L144" s="9">
        <v>583772</v>
      </c>
      <c r="M144" s="9">
        <v>2636073</v>
      </c>
      <c r="N144" s="9">
        <v>390140</v>
      </c>
      <c r="O144" s="9">
        <v>25409</v>
      </c>
      <c r="P144" s="9">
        <v>822307</v>
      </c>
      <c r="Q144" s="9">
        <v>207788</v>
      </c>
      <c r="R144" s="9">
        <v>11831151</v>
      </c>
    </row>
    <row r="145" spans="1:18" ht="25.5" x14ac:dyDescent="0.2">
      <c r="A145" s="7" t="s">
        <v>315</v>
      </c>
      <c r="B145" s="7" t="s">
        <v>316</v>
      </c>
      <c r="C145" s="9">
        <v>5684550</v>
      </c>
      <c r="D145" s="9">
        <v>527089</v>
      </c>
      <c r="E145" s="9">
        <v>326104</v>
      </c>
      <c r="F145" s="9">
        <v>26571</v>
      </c>
      <c r="G145" s="9">
        <v>8793</v>
      </c>
      <c r="H145" s="9">
        <v>0</v>
      </c>
      <c r="I145" s="9">
        <v>447368</v>
      </c>
      <c r="J145" s="9">
        <v>1569</v>
      </c>
      <c r="K145" s="9">
        <v>235406</v>
      </c>
      <c r="L145" s="9">
        <v>194883</v>
      </c>
      <c r="M145" s="9">
        <v>864805</v>
      </c>
      <c r="N145" s="9">
        <v>76635</v>
      </c>
      <c r="O145" s="9">
        <v>808</v>
      </c>
      <c r="P145" s="9">
        <v>0</v>
      </c>
      <c r="Q145" s="9">
        <v>12456</v>
      </c>
      <c r="R145" s="9">
        <v>2962063</v>
      </c>
    </row>
    <row r="146" spans="1:18" ht="25.5" x14ac:dyDescent="0.2">
      <c r="A146" s="7" t="s">
        <v>317</v>
      </c>
      <c r="B146" s="7" t="s">
        <v>318</v>
      </c>
      <c r="C146" s="9">
        <v>16700005</v>
      </c>
      <c r="D146" s="9">
        <v>2584311</v>
      </c>
      <c r="E146" s="9">
        <v>1014742</v>
      </c>
      <c r="F146" s="9">
        <v>1040601</v>
      </c>
      <c r="G146" s="9">
        <v>658950</v>
      </c>
      <c r="H146" s="9">
        <v>331938</v>
      </c>
      <c r="I146" s="9">
        <v>781178</v>
      </c>
      <c r="J146" s="9">
        <v>790559</v>
      </c>
      <c r="K146" s="9">
        <v>312044</v>
      </c>
      <c r="L146" s="9">
        <v>261179</v>
      </c>
      <c r="M146" s="9">
        <v>1419486</v>
      </c>
      <c r="N146" s="9">
        <v>212393</v>
      </c>
      <c r="O146" s="9">
        <v>11070</v>
      </c>
      <c r="P146" s="9">
        <v>0</v>
      </c>
      <c r="Q146" s="9">
        <v>159248</v>
      </c>
      <c r="R146" s="9">
        <v>7122306</v>
      </c>
    </row>
    <row r="147" spans="1:18" ht="38.25" x14ac:dyDescent="0.2">
      <c r="A147" s="7" t="s">
        <v>319</v>
      </c>
      <c r="B147" s="7" t="s">
        <v>320</v>
      </c>
      <c r="C147" s="9">
        <v>526550</v>
      </c>
      <c r="D147" s="9">
        <v>37014</v>
      </c>
      <c r="E147" s="9">
        <v>73587</v>
      </c>
      <c r="F147" s="9">
        <v>14614</v>
      </c>
      <c r="G147" s="9">
        <v>9691</v>
      </c>
      <c r="H147" s="9">
        <v>0</v>
      </c>
      <c r="I147" s="9">
        <v>46853</v>
      </c>
      <c r="J147" s="9">
        <v>0</v>
      </c>
      <c r="K147" s="9">
        <v>557</v>
      </c>
      <c r="L147" s="9">
        <v>5133</v>
      </c>
      <c r="M147" s="9">
        <v>54783</v>
      </c>
      <c r="N147" s="9">
        <v>6241</v>
      </c>
      <c r="O147" s="9">
        <v>3594</v>
      </c>
      <c r="P147" s="9">
        <v>0</v>
      </c>
      <c r="Q147" s="9">
        <v>4261</v>
      </c>
      <c r="R147" s="9">
        <v>270222</v>
      </c>
    </row>
    <row r="148" spans="1:18" ht="38.25" x14ac:dyDescent="0.2">
      <c r="A148" s="7" t="s">
        <v>321</v>
      </c>
      <c r="B148" s="7" t="s">
        <v>322</v>
      </c>
      <c r="C148" s="9">
        <v>179398</v>
      </c>
      <c r="D148" s="9">
        <v>15074</v>
      </c>
      <c r="E148" s="9">
        <v>29708</v>
      </c>
      <c r="F148" s="9">
        <v>4679</v>
      </c>
      <c r="G148" s="9">
        <v>0</v>
      </c>
      <c r="H148" s="9">
        <v>7099</v>
      </c>
      <c r="I148" s="9">
        <v>29452</v>
      </c>
      <c r="J148" s="9">
        <v>962</v>
      </c>
      <c r="K148" s="9">
        <v>6593</v>
      </c>
      <c r="L148" s="9">
        <v>3188</v>
      </c>
      <c r="M148" s="9">
        <v>742</v>
      </c>
      <c r="N148" s="9">
        <v>16450</v>
      </c>
      <c r="O148" s="9">
        <v>0</v>
      </c>
      <c r="P148" s="9">
        <v>0</v>
      </c>
      <c r="Q148" s="9">
        <v>0</v>
      </c>
      <c r="R148" s="9">
        <v>65451</v>
      </c>
    </row>
    <row r="149" spans="1:18" ht="25.5" x14ac:dyDescent="0.2">
      <c r="A149" s="7" t="s">
        <v>323</v>
      </c>
      <c r="B149" s="7" t="s">
        <v>324</v>
      </c>
      <c r="C149" s="9">
        <v>3690274</v>
      </c>
      <c r="D149" s="9">
        <v>320479</v>
      </c>
      <c r="E149" s="9">
        <v>36399</v>
      </c>
      <c r="F149" s="9">
        <v>76796</v>
      </c>
      <c r="G149" s="9">
        <v>57010</v>
      </c>
      <c r="H149" s="9">
        <v>159667</v>
      </c>
      <c r="I149" s="9">
        <v>133683</v>
      </c>
      <c r="J149" s="9">
        <v>61601</v>
      </c>
      <c r="K149" s="9">
        <v>75396</v>
      </c>
      <c r="L149" s="9">
        <v>119389</v>
      </c>
      <c r="M149" s="9">
        <v>296257</v>
      </c>
      <c r="N149" s="9">
        <v>78421</v>
      </c>
      <c r="O149" s="9">
        <v>9937</v>
      </c>
      <c r="P149" s="9">
        <v>822307</v>
      </c>
      <c r="Q149" s="9">
        <v>31823</v>
      </c>
      <c r="R149" s="9">
        <v>1411109</v>
      </c>
    </row>
    <row r="150" spans="1:18" ht="25.5" x14ac:dyDescent="0.2">
      <c r="A150" s="7" t="s">
        <v>503</v>
      </c>
      <c r="B150" s="7" t="s">
        <v>326</v>
      </c>
      <c r="C150" s="9">
        <v>8644382</v>
      </c>
      <c r="D150" s="9">
        <v>2688109</v>
      </c>
      <c r="E150" s="9">
        <v>98142</v>
      </c>
      <c r="F150" s="9">
        <v>86234</v>
      </c>
      <c r="G150" s="9">
        <v>76972</v>
      </c>
      <c r="H150" s="9">
        <v>0</v>
      </c>
      <c r="I150" s="9">
        <v>670868</v>
      </c>
      <c r="J150" s="9">
        <v>81050</v>
      </c>
      <c r="K150" s="9">
        <v>284636</v>
      </c>
      <c r="L150" s="9">
        <v>270914</v>
      </c>
      <c r="M150" s="9">
        <v>248843</v>
      </c>
      <c r="N150" s="9">
        <v>36526</v>
      </c>
      <c r="O150" s="9">
        <v>4709</v>
      </c>
      <c r="P150" s="9">
        <v>304408</v>
      </c>
      <c r="Q150" s="9">
        <v>101630</v>
      </c>
      <c r="R150" s="9">
        <v>3691341</v>
      </c>
    </row>
    <row r="151" spans="1:18" ht="25.5" x14ac:dyDescent="0.2">
      <c r="A151" s="7" t="s">
        <v>327</v>
      </c>
      <c r="B151" s="7" t="s">
        <v>328</v>
      </c>
      <c r="C151" s="9">
        <v>24015</v>
      </c>
      <c r="D151" s="9">
        <v>1300</v>
      </c>
      <c r="E151" s="9">
        <v>600</v>
      </c>
      <c r="F151" s="9">
        <v>860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3000</v>
      </c>
      <c r="N151" s="9">
        <v>695</v>
      </c>
      <c r="O151" s="9">
        <v>480</v>
      </c>
      <c r="P151" s="9">
        <v>12000</v>
      </c>
      <c r="Q151" s="9">
        <v>1280</v>
      </c>
      <c r="R151" s="9">
        <v>3800</v>
      </c>
    </row>
    <row r="152" spans="1:18" ht="38.25" x14ac:dyDescent="0.2">
      <c r="A152" s="7" t="s">
        <v>329</v>
      </c>
      <c r="B152" s="7" t="s">
        <v>330</v>
      </c>
      <c r="C152" s="9">
        <v>8130879</v>
      </c>
      <c r="D152" s="9">
        <v>2509091</v>
      </c>
      <c r="E152" s="9">
        <v>56248</v>
      </c>
      <c r="F152" s="9">
        <v>75743</v>
      </c>
      <c r="G152" s="9">
        <v>68552</v>
      </c>
      <c r="H152" s="9">
        <v>0</v>
      </c>
      <c r="I152" s="9">
        <v>635272</v>
      </c>
      <c r="J152" s="9">
        <v>77268</v>
      </c>
      <c r="K152" s="9">
        <v>258028</v>
      </c>
      <c r="L152" s="9">
        <v>242920</v>
      </c>
      <c r="M152" s="9">
        <v>204689</v>
      </c>
      <c r="N152" s="9">
        <v>19877</v>
      </c>
      <c r="O152" s="9">
        <v>3796</v>
      </c>
      <c r="P152" s="9">
        <v>292408</v>
      </c>
      <c r="Q152" s="9">
        <v>88405</v>
      </c>
      <c r="R152" s="9">
        <v>3598582</v>
      </c>
    </row>
    <row r="153" spans="1:18" ht="38.25" x14ac:dyDescent="0.2">
      <c r="A153" s="7" t="s">
        <v>331</v>
      </c>
      <c r="B153" s="7" t="s">
        <v>332</v>
      </c>
      <c r="C153" s="9">
        <v>489488</v>
      </c>
      <c r="D153" s="9">
        <v>177718</v>
      </c>
      <c r="E153" s="9">
        <v>41294</v>
      </c>
      <c r="F153" s="9">
        <v>9631</v>
      </c>
      <c r="G153" s="9">
        <v>8420</v>
      </c>
      <c r="H153" s="9">
        <v>0</v>
      </c>
      <c r="I153" s="9">
        <v>35596</v>
      </c>
      <c r="J153" s="9">
        <v>3782</v>
      </c>
      <c r="K153" s="9">
        <v>26608</v>
      </c>
      <c r="L153" s="9">
        <v>27994</v>
      </c>
      <c r="M153" s="9">
        <v>41154</v>
      </c>
      <c r="N153" s="9">
        <v>15954</v>
      </c>
      <c r="O153" s="9">
        <v>433</v>
      </c>
      <c r="P153" s="9">
        <v>0</v>
      </c>
      <c r="Q153" s="9">
        <v>11945</v>
      </c>
      <c r="R153" s="9">
        <v>88959</v>
      </c>
    </row>
    <row r="154" spans="1:18" x14ac:dyDescent="0.2">
      <c r="A154" s="7" t="s">
        <v>504</v>
      </c>
      <c r="B154" s="7" t="s">
        <v>334</v>
      </c>
      <c r="C154" s="9">
        <v>32511913</v>
      </c>
      <c r="D154" s="9">
        <v>4783858</v>
      </c>
      <c r="E154" s="9">
        <v>689374</v>
      </c>
      <c r="F154" s="9">
        <v>2112888</v>
      </c>
      <c r="G154" s="9">
        <v>697557</v>
      </c>
      <c r="H154" s="9">
        <v>4774404</v>
      </c>
      <c r="I154" s="9">
        <v>453415</v>
      </c>
      <c r="J154" s="9">
        <v>800910</v>
      </c>
      <c r="K154" s="9">
        <v>441035</v>
      </c>
      <c r="L154" s="9">
        <v>747991</v>
      </c>
      <c r="M154" s="9">
        <v>716247</v>
      </c>
      <c r="N154" s="9">
        <v>242885</v>
      </c>
      <c r="O154" s="9">
        <v>145558</v>
      </c>
      <c r="P154" s="9">
        <v>0</v>
      </c>
      <c r="Q154" s="9">
        <v>894132</v>
      </c>
      <c r="R154" s="9">
        <v>15011659</v>
      </c>
    </row>
    <row r="155" spans="1:18" x14ac:dyDescent="0.2">
      <c r="A155" s="7" t="s">
        <v>335</v>
      </c>
      <c r="B155" s="7" t="s">
        <v>334</v>
      </c>
      <c r="C155" s="9">
        <v>32511913</v>
      </c>
      <c r="D155" s="9">
        <v>4783858</v>
      </c>
      <c r="E155" s="9">
        <v>689374</v>
      </c>
      <c r="F155" s="9">
        <v>2112888</v>
      </c>
      <c r="G155" s="9">
        <v>697557</v>
      </c>
      <c r="H155" s="9">
        <v>4774404</v>
      </c>
      <c r="I155" s="9">
        <v>453415</v>
      </c>
      <c r="J155" s="9">
        <v>800910</v>
      </c>
      <c r="K155" s="9">
        <v>441035</v>
      </c>
      <c r="L155" s="9">
        <v>747991</v>
      </c>
      <c r="M155" s="9">
        <v>716247</v>
      </c>
      <c r="N155" s="9">
        <v>242885</v>
      </c>
      <c r="O155" s="9">
        <v>145558</v>
      </c>
      <c r="P155" s="9">
        <v>0</v>
      </c>
      <c r="Q155" s="9">
        <v>894132</v>
      </c>
      <c r="R155" s="9">
        <v>15011659</v>
      </c>
    </row>
    <row r="156" spans="1:18" ht="38.25" x14ac:dyDescent="0.2">
      <c r="A156" s="7" t="s">
        <v>505</v>
      </c>
      <c r="B156" s="7" t="s">
        <v>337</v>
      </c>
      <c r="C156" s="9">
        <v>5998245</v>
      </c>
      <c r="D156" s="9">
        <v>938179</v>
      </c>
      <c r="E156" s="9">
        <v>191268</v>
      </c>
      <c r="F156" s="9">
        <v>184059</v>
      </c>
      <c r="G156" s="9">
        <v>54375</v>
      </c>
      <c r="H156" s="9">
        <v>146773</v>
      </c>
      <c r="I156" s="9">
        <v>523000</v>
      </c>
      <c r="J156" s="9">
        <v>114073</v>
      </c>
      <c r="K156" s="9">
        <v>18745</v>
      </c>
      <c r="L156" s="9">
        <v>247871</v>
      </c>
      <c r="M156" s="9">
        <v>580583</v>
      </c>
      <c r="N156" s="9">
        <v>87269</v>
      </c>
      <c r="O156" s="9">
        <v>27867</v>
      </c>
      <c r="P156" s="9">
        <v>52356</v>
      </c>
      <c r="Q156" s="9">
        <v>89075</v>
      </c>
      <c r="R156" s="9">
        <v>2742752</v>
      </c>
    </row>
    <row r="157" spans="1:18" ht="38.25" x14ac:dyDescent="0.2">
      <c r="A157" s="7" t="s">
        <v>338</v>
      </c>
      <c r="B157" s="7" t="s">
        <v>337</v>
      </c>
      <c r="C157" s="9">
        <v>5998245</v>
      </c>
      <c r="D157" s="9">
        <v>938179</v>
      </c>
      <c r="E157" s="9">
        <v>191268</v>
      </c>
      <c r="F157" s="9">
        <v>184059</v>
      </c>
      <c r="G157" s="9">
        <v>54375</v>
      </c>
      <c r="H157" s="9">
        <v>146773</v>
      </c>
      <c r="I157" s="9">
        <v>523000</v>
      </c>
      <c r="J157" s="9">
        <v>114073</v>
      </c>
      <c r="K157" s="9">
        <v>18745</v>
      </c>
      <c r="L157" s="9">
        <v>247871</v>
      </c>
      <c r="M157" s="9">
        <v>580583</v>
      </c>
      <c r="N157" s="9">
        <v>87269</v>
      </c>
      <c r="O157" s="9">
        <v>27867</v>
      </c>
      <c r="P157" s="9">
        <v>52356</v>
      </c>
      <c r="Q157" s="9">
        <v>89075</v>
      </c>
      <c r="R157" s="9">
        <v>2742752</v>
      </c>
    </row>
    <row r="158" spans="1:18" ht="25.5" x14ac:dyDescent="0.2">
      <c r="A158" s="7" t="s">
        <v>506</v>
      </c>
      <c r="B158" s="7" t="s">
        <v>340</v>
      </c>
      <c r="C158" s="9">
        <v>10021151</v>
      </c>
      <c r="D158" s="9">
        <v>1275242</v>
      </c>
      <c r="E158" s="9">
        <v>97354</v>
      </c>
      <c r="F158" s="9">
        <v>365223</v>
      </c>
      <c r="G158" s="9">
        <v>54599</v>
      </c>
      <c r="H158" s="9">
        <v>20400</v>
      </c>
      <c r="I158" s="9">
        <v>829767</v>
      </c>
      <c r="J158" s="9">
        <v>18197</v>
      </c>
      <c r="K158" s="9">
        <v>52234</v>
      </c>
      <c r="L158" s="9">
        <v>207429</v>
      </c>
      <c r="M158" s="9">
        <v>962320</v>
      </c>
      <c r="N158" s="9">
        <v>91227</v>
      </c>
      <c r="O158" s="9">
        <v>18486</v>
      </c>
      <c r="P158" s="9">
        <v>0</v>
      </c>
      <c r="Q158" s="9">
        <v>36883</v>
      </c>
      <c r="R158" s="9">
        <v>5991790</v>
      </c>
    </row>
    <row r="159" spans="1:18" ht="25.5" x14ac:dyDescent="0.2">
      <c r="A159" s="7" t="s">
        <v>341</v>
      </c>
      <c r="B159" s="7" t="s">
        <v>340</v>
      </c>
      <c r="C159" s="9">
        <v>10021151</v>
      </c>
      <c r="D159" s="9">
        <v>1275242</v>
      </c>
      <c r="E159" s="9">
        <v>97354</v>
      </c>
      <c r="F159" s="9">
        <v>365223</v>
      </c>
      <c r="G159" s="9">
        <v>54599</v>
      </c>
      <c r="H159" s="9">
        <v>20400</v>
      </c>
      <c r="I159" s="9">
        <v>829767</v>
      </c>
      <c r="J159" s="9">
        <v>18197</v>
      </c>
      <c r="K159" s="9">
        <v>52234</v>
      </c>
      <c r="L159" s="9">
        <v>207429</v>
      </c>
      <c r="M159" s="9">
        <v>962320</v>
      </c>
      <c r="N159" s="9">
        <v>91227</v>
      </c>
      <c r="O159" s="9">
        <v>18486</v>
      </c>
      <c r="P159" s="9">
        <v>0</v>
      </c>
      <c r="Q159" s="9">
        <v>36883</v>
      </c>
      <c r="R159" s="9">
        <v>5991790</v>
      </c>
    </row>
    <row r="160" spans="1:18" ht="25.5" x14ac:dyDescent="0.2">
      <c r="A160" s="7" t="s">
        <v>507</v>
      </c>
      <c r="B160" s="7" t="s">
        <v>343</v>
      </c>
      <c r="C160" s="9">
        <v>5303233</v>
      </c>
      <c r="D160" s="9">
        <v>943669</v>
      </c>
      <c r="E160" s="9">
        <v>59622</v>
      </c>
      <c r="F160" s="9">
        <v>307280</v>
      </c>
      <c r="G160" s="9">
        <v>89908</v>
      </c>
      <c r="H160" s="9">
        <v>0</v>
      </c>
      <c r="I160" s="9">
        <v>63208</v>
      </c>
      <c r="J160" s="9">
        <v>24392</v>
      </c>
      <c r="K160" s="9">
        <v>68813</v>
      </c>
      <c r="L160" s="9">
        <v>985911</v>
      </c>
      <c r="M160" s="9">
        <v>897052</v>
      </c>
      <c r="N160" s="9">
        <v>72807</v>
      </c>
      <c r="O160" s="9">
        <v>35236</v>
      </c>
      <c r="P160" s="9">
        <v>0</v>
      </c>
      <c r="Q160" s="9">
        <v>6382</v>
      </c>
      <c r="R160" s="9">
        <v>1748953</v>
      </c>
    </row>
    <row r="161" spans="1:18" ht="25.5" x14ac:dyDescent="0.2">
      <c r="A161" s="7" t="s">
        <v>344</v>
      </c>
      <c r="B161" s="7" t="s">
        <v>345</v>
      </c>
      <c r="C161" s="9">
        <v>5252880</v>
      </c>
      <c r="D161" s="9">
        <v>918190</v>
      </c>
      <c r="E161" s="9">
        <v>59622</v>
      </c>
      <c r="F161" s="9">
        <v>305480</v>
      </c>
      <c r="G161" s="9">
        <v>87012</v>
      </c>
      <c r="H161" s="9">
        <v>0</v>
      </c>
      <c r="I161" s="9">
        <v>61878</v>
      </c>
      <c r="J161" s="9">
        <v>24392</v>
      </c>
      <c r="K161" s="9">
        <v>68813</v>
      </c>
      <c r="L161" s="9">
        <v>983871</v>
      </c>
      <c r="M161" s="9">
        <v>897052</v>
      </c>
      <c r="N161" s="9">
        <v>68923</v>
      </c>
      <c r="O161" s="9">
        <v>34012</v>
      </c>
      <c r="P161" s="9">
        <v>0</v>
      </c>
      <c r="Q161" s="9">
        <v>6102</v>
      </c>
      <c r="R161" s="9">
        <v>1737533</v>
      </c>
    </row>
    <row r="162" spans="1:18" ht="25.5" x14ac:dyDescent="0.2">
      <c r="A162" s="7" t="s">
        <v>346</v>
      </c>
      <c r="B162" s="7" t="s">
        <v>347</v>
      </c>
      <c r="C162" s="9">
        <v>50353</v>
      </c>
      <c r="D162" s="9">
        <v>25479</v>
      </c>
      <c r="E162" s="9">
        <v>0</v>
      </c>
      <c r="F162" s="9">
        <v>1800</v>
      </c>
      <c r="G162" s="9">
        <v>2896</v>
      </c>
      <c r="H162" s="9">
        <v>0</v>
      </c>
      <c r="I162" s="9">
        <v>1330</v>
      </c>
      <c r="J162" s="9">
        <v>0</v>
      </c>
      <c r="K162" s="9">
        <v>0</v>
      </c>
      <c r="L162" s="9">
        <v>2040</v>
      </c>
      <c r="M162" s="9">
        <v>0</v>
      </c>
      <c r="N162" s="9">
        <v>3884</v>
      </c>
      <c r="O162" s="9">
        <v>1224</v>
      </c>
      <c r="P162" s="9">
        <v>0</v>
      </c>
      <c r="Q162" s="9">
        <v>280</v>
      </c>
      <c r="R162" s="9">
        <v>11420</v>
      </c>
    </row>
    <row r="163" spans="1:18" x14ac:dyDescent="0.2">
      <c r="A163" s="7" t="s">
        <v>508</v>
      </c>
      <c r="B163" s="7" t="s">
        <v>349</v>
      </c>
      <c r="C163" s="9">
        <v>7326710</v>
      </c>
      <c r="D163" s="9">
        <v>328399</v>
      </c>
      <c r="E163" s="9">
        <v>416271</v>
      </c>
      <c r="F163" s="9">
        <v>61465</v>
      </c>
      <c r="G163" s="9">
        <v>73108</v>
      </c>
      <c r="H163" s="9">
        <v>0</v>
      </c>
      <c r="I163" s="9">
        <v>1170146</v>
      </c>
      <c r="J163" s="9">
        <v>522382</v>
      </c>
      <c r="K163" s="9">
        <v>208805</v>
      </c>
      <c r="L163" s="9">
        <v>214392</v>
      </c>
      <c r="M163" s="9">
        <v>283690</v>
      </c>
      <c r="N163" s="9">
        <v>165896</v>
      </c>
      <c r="O163" s="9">
        <v>18029</v>
      </c>
      <c r="P163" s="9">
        <v>5080</v>
      </c>
      <c r="Q163" s="9">
        <v>149902</v>
      </c>
      <c r="R163" s="9">
        <v>3709145</v>
      </c>
    </row>
    <row r="164" spans="1:18" x14ac:dyDescent="0.2">
      <c r="A164" s="7" t="s">
        <v>350</v>
      </c>
      <c r="B164" s="7" t="s">
        <v>351</v>
      </c>
      <c r="C164" s="9">
        <v>7326710</v>
      </c>
      <c r="D164" s="9">
        <v>328399</v>
      </c>
      <c r="E164" s="9">
        <v>416271</v>
      </c>
      <c r="F164" s="9">
        <v>61465</v>
      </c>
      <c r="G164" s="9">
        <v>73108</v>
      </c>
      <c r="H164" s="9">
        <v>0</v>
      </c>
      <c r="I164" s="9">
        <v>1170146</v>
      </c>
      <c r="J164" s="9">
        <v>522382</v>
      </c>
      <c r="K164" s="9">
        <v>208805</v>
      </c>
      <c r="L164" s="9">
        <v>214392</v>
      </c>
      <c r="M164" s="9">
        <v>283690</v>
      </c>
      <c r="N164" s="9">
        <v>165896</v>
      </c>
      <c r="O164" s="9">
        <v>18029</v>
      </c>
      <c r="P164" s="9">
        <v>5080</v>
      </c>
      <c r="Q164" s="9">
        <v>149902</v>
      </c>
      <c r="R164" s="9">
        <v>3709145</v>
      </c>
    </row>
    <row r="165" spans="1:18" x14ac:dyDescent="0.2">
      <c r="A165" s="7" t="s">
        <v>509</v>
      </c>
      <c r="B165" s="7" t="s">
        <v>353</v>
      </c>
      <c r="C165" s="9">
        <v>53954170</v>
      </c>
      <c r="D165" s="9">
        <v>4514792</v>
      </c>
      <c r="E165" s="9">
        <v>8260884</v>
      </c>
      <c r="F165" s="9">
        <v>5485706</v>
      </c>
      <c r="G165" s="9">
        <v>795202</v>
      </c>
      <c r="H165" s="9">
        <v>1557178</v>
      </c>
      <c r="I165" s="9">
        <v>3216386</v>
      </c>
      <c r="J165" s="9">
        <v>6101369</v>
      </c>
      <c r="K165" s="9">
        <v>1292591</v>
      </c>
      <c r="L165" s="9">
        <v>1257943</v>
      </c>
      <c r="M165" s="9">
        <v>2504098</v>
      </c>
      <c r="N165" s="9">
        <v>705942</v>
      </c>
      <c r="O165" s="9">
        <v>193612</v>
      </c>
      <c r="P165" s="9">
        <v>957405</v>
      </c>
      <c r="Q165" s="9">
        <v>316440</v>
      </c>
      <c r="R165" s="9">
        <v>16794622</v>
      </c>
    </row>
    <row r="166" spans="1:18" x14ac:dyDescent="0.2">
      <c r="A166" s="7" t="s">
        <v>354</v>
      </c>
      <c r="B166" s="7" t="s">
        <v>353</v>
      </c>
      <c r="C166" s="9">
        <v>53954170</v>
      </c>
      <c r="D166" s="9">
        <v>4514792</v>
      </c>
      <c r="E166" s="9">
        <v>8260884</v>
      </c>
      <c r="F166" s="9">
        <v>5485706</v>
      </c>
      <c r="G166" s="9">
        <v>795202</v>
      </c>
      <c r="H166" s="9">
        <v>1557178</v>
      </c>
      <c r="I166" s="9">
        <v>3216386</v>
      </c>
      <c r="J166" s="9">
        <v>6101369</v>
      </c>
      <c r="K166" s="9">
        <v>1292591</v>
      </c>
      <c r="L166" s="9">
        <v>1257943</v>
      </c>
      <c r="M166" s="9">
        <v>2504098</v>
      </c>
      <c r="N166" s="9">
        <v>705942</v>
      </c>
      <c r="O166" s="9">
        <v>193612</v>
      </c>
      <c r="P166" s="9">
        <v>957405</v>
      </c>
      <c r="Q166" s="9">
        <v>316440</v>
      </c>
      <c r="R166" s="9">
        <v>16794622</v>
      </c>
    </row>
    <row r="167" spans="1:18" ht="25.5" x14ac:dyDescent="0.2">
      <c r="A167" s="7" t="s">
        <v>510</v>
      </c>
      <c r="B167" s="7" t="s">
        <v>356</v>
      </c>
      <c r="C167" s="9">
        <v>1395610</v>
      </c>
      <c r="D167" s="9">
        <v>102109</v>
      </c>
      <c r="E167" s="9">
        <v>21456</v>
      </c>
      <c r="F167" s="9">
        <v>32516</v>
      </c>
      <c r="G167" s="9">
        <v>11628</v>
      </c>
      <c r="H167" s="9">
        <v>0</v>
      </c>
      <c r="I167" s="9">
        <v>243914</v>
      </c>
      <c r="J167" s="9">
        <v>219370</v>
      </c>
      <c r="K167" s="9">
        <v>37533</v>
      </c>
      <c r="L167" s="9">
        <v>87320</v>
      </c>
      <c r="M167" s="9">
        <v>61009</v>
      </c>
      <c r="N167" s="9">
        <v>57439</v>
      </c>
      <c r="O167" s="9">
        <v>1775</v>
      </c>
      <c r="P167" s="9">
        <v>0</v>
      </c>
      <c r="Q167" s="9">
        <v>17865</v>
      </c>
      <c r="R167" s="9">
        <v>501676</v>
      </c>
    </row>
    <row r="168" spans="1:18" ht="25.5" x14ac:dyDescent="0.2">
      <c r="A168" s="7" t="s">
        <v>357</v>
      </c>
      <c r="B168" s="7" t="s">
        <v>358</v>
      </c>
      <c r="C168" s="9">
        <v>1360969</v>
      </c>
      <c r="D168" s="9">
        <v>96073</v>
      </c>
      <c r="E168" s="9">
        <v>19626</v>
      </c>
      <c r="F168" s="9">
        <v>31798</v>
      </c>
      <c r="G168" s="9">
        <v>10863</v>
      </c>
      <c r="H168" s="9">
        <v>0</v>
      </c>
      <c r="I168" s="9">
        <v>243914</v>
      </c>
      <c r="J168" s="9">
        <v>216432</v>
      </c>
      <c r="K168" s="9">
        <v>37324</v>
      </c>
      <c r="L168" s="9">
        <v>83510</v>
      </c>
      <c r="M168" s="9">
        <v>58359</v>
      </c>
      <c r="N168" s="9">
        <v>56785</v>
      </c>
      <c r="O168" s="9">
        <v>1552</v>
      </c>
      <c r="P168" s="9">
        <v>0</v>
      </c>
      <c r="Q168" s="9">
        <v>17505</v>
      </c>
      <c r="R168" s="9">
        <v>487228</v>
      </c>
    </row>
    <row r="169" spans="1:18" ht="25.5" x14ac:dyDescent="0.2">
      <c r="A169" s="7" t="s">
        <v>359</v>
      </c>
      <c r="B169" s="7" t="s">
        <v>360</v>
      </c>
      <c r="C169" s="9">
        <v>34641</v>
      </c>
      <c r="D169" s="9">
        <v>6036</v>
      </c>
      <c r="E169" s="9">
        <v>1830</v>
      </c>
      <c r="F169" s="9">
        <v>718</v>
      </c>
      <c r="G169" s="9">
        <v>765</v>
      </c>
      <c r="H169" s="9">
        <v>0</v>
      </c>
      <c r="I169" s="9">
        <v>0</v>
      </c>
      <c r="J169" s="9">
        <v>2938</v>
      </c>
      <c r="K169" s="9">
        <v>209</v>
      </c>
      <c r="L169" s="9">
        <v>3810</v>
      </c>
      <c r="M169" s="9">
        <v>2650</v>
      </c>
      <c r="N169" s="9">
        <v>654</v>
      </c>
      <c r="O169" s="9">
        <v>223</v>
      </c>
      <c r="P169" s="9">
        <v>0</v>
      </c>
      <c r="Q169" s="9">
        <v>360</v>
      </c>
      <c r="R169" s="9">
        <v>14448</v>
      </c>
    </row>
    <row r="170" spans="1:18" x14ac:dyDescent="0.2">
      <c r="A170" s="7" t="s">
        <v>511</v>
      </c>
      <c r="B170" s="7" t="s">
        <v>362</v>
      </c>
      <c r="C170" s="9">
        <v>1166422</v>
      </c>
      <c r="D170" s="9">
        <v>136219</v>
      </c>
      <c r="E170" s="9">
        <v>62140</v>
      </c>
      <c r="F170" s="9">
        <v>61529</v>
      </c>
      <c r="G170" s="9">
        <v>118075</v>
      </c>
      <c r="H170" s="9">
        <v>0</v>
      </c>
      <c r="I170" s="9">
        <v>110552</v>
      </c>
      <c r="J170" s="9">
        <v>4034</v>
      </c>
      <c r="K170" s="9">
        <v>23123</v>
      </c>
      <c r="L170" s="9">
        <v>21356</v>
      </c>
      <c r="M170" s="9">
        <v>89538</v>
      </c>
      <c r="N170" s="9">
        <v>20743</v>
      </c>
      <c r="O170" s="9">
        <v>10422</v>
      </c>
      <c r="P170" s="9">
        <v>0</v>
      </c>
      <c r="Q170" s="9">
        <v>5754</v>
      </c>
      <c r="R170" s="9">
        <v>502937</v>
      </c>
    </row>
    <row r="171" spans="1:18" x14ac:dyDescent="0.2">
      <c r="A171" s="7" t="s">
        <v>363</v>
      </c>
      <c r="B171" s="7" t="s">
        <v>362</v>
      </c>
      <c r="C171" s="9">
        <v>1166422</v>
      </c>
      <c r="D171" s="9">
        <v>136219</v>
      </c>
      <c r="E171" s="9">
        <v>62140</v>
      </c>
      <c r="F171" s="9">
        <v>61529</v>
      </c>
      <c r="G171" s="9">
        <v>118075</v>
      </c>
      <c r="H171" s="9">
        <v>0</v>
      </c>
      <c r="I171" s="9">
        <v>110552</v>
      </c>
      <c r="J171" s="9">
        <v>4034</v>
      </c>
      <c r="K171" s="9">
        <v>23123</v>
      </c>
      <c r="L171" s="9">
        <v>21356</v>
      </c>
      <c r="M171" s="9">
        <v>89538</v>
      </c>
      <c r="N171" s="9">
        <v>20743</v>
      </c>
      <c r="O171" s="9">
        <v>10422</v>
      </c>
      <c r="P171" s="9">
        <v>0</v>
      </c>
      <c r="Q171" s="9">
        <v>5754</v>
      </c>
      <c r="R171" s="9">
        <v>502937</v>
      </c>
    </row>
    <row r="172" spans="1:18" ht="25.5" x14ac:dyDescent="0.2">
      <c r="A172" s="7" t="s">
        <v>512</v>
      </c>
      <c r="B172" s="7" t="s">
        <v>365</v>
      </c>
      <c r="C172" s="9">
        <v>2179414</v>
      </c>
      <c r="D172" s="9">
        <v>325558</v>
      </c>
      <c r="E172" s="9">
        <v>103212</v>
      </c>
      <c r="F172" s="9">
        <v>114307</v>
      </c>
      <c r="G172" s="9">
        <v>10258</v>
      </c>
      <c r="H172" s="9">
        <v>0</v>
      </c>
      <c r="I172" s="9">
        <v>176126</v>
      </c>
      <c r="J172" s="9">
        <v>171021</v>
      </c>
      <c r="K172" s="9">
        <v>92586</v>
      </c>
      <c r="L172" s="9">
        <v>100204</v>
      </c>
      <c r="M172" s="9">
        <v>304653</v>
      </c>
      <c r="N172" s="9">
        <v>98835</v>
      </c>
      <c r="O172" s="9">
        <v>19395</v>
      </c>
      <c r="P172" s="9">
        <v>82717</v>
      </c>
      <c r="Q172" s="9">
        <v>59910</v>
      </c>
      <c r="R172" s="9">
        <v>520632</v>
      </c>
    </row>
    <row r="173" spans="1:18" ht="25.5" x14ac:dyDescent="0.2">
      <c r="A173" s="7" t="s">
        <v>366</v>
      </c>
      <c r="B173" s="7" t="s">
        <v>365</v>
      </c>
      <c r="C173" s="9">
        <v>2179414</v>
      </c>
      <c r="D173" s="9">
        <v>325558</v>
      </c>
      <c r="E173" s="9">
        <v>103212</v>
      </c>
      <c r="F173" s="9">
        <v>114307</v>
      </c>
      <c r="G173" s="9">
        <v>10258</v>
      </c>
      <c r="H173" s="9">
        <v>0</v>
      </c>
      <c r="I173" s="9">
        <v>176126</v>
      </c>
      <c r="J173" s="9">
        <v>171021</v>
      </c>
      <c r="K173" s="9">
        <v>92586</v>
      </c>
      <c r="L173" s="9">
        <v>100204</v>
      </c>
      <c r="M173" s="9">
        <v>304653</v>
      </c>
      <c r="N173" s="9">
        <v>98835</v>
      </c>
      <c r="O173" s="9">
        <v>19395</v>
      </c>
      <c r="P173" s="9">
        <v>82717</v>
      </c>
      <c r="Q173" s="9">
        <v>59910</v>
      </c>
      <c r="R173" s="9">
        <v>520632</v>
      </c>
    </row>
    <row r="174" spans="1:18" x14ac:dyDescent="0.2">
      <c r="A174" s="7" t="s">
        <v>513</v>
      </c>
      <c r="B174" s="7" t="s">
        <v>368</v>
      </c>
      <c r="C174" s="9">
        <v>10770099</v>
      </c>
      <c r="D174" s="9">
        <v>537378</v>
      </c>
      <c r="E174" s="9">
        <v>137056</v>
      </c>
      <c r="F174" s="9">
        <v>362759</v>
      </c>
      <c r="G174" s="9">
        <v>72620</v>
      </c>
      <c r="H174" s="9">
        <v>0</v>
      </c>
      <c r="I174" s="9">
        <v>23367</v>
      </c>
      <c r="J174" s="9">
        <v>1132853</v>
      </c>
      <c r="K174" s="9">
        <v>569972</v>
      </c>
      <c r="L174" s="9">
        <v>159369</v>
      </c>
      <c r="M174" s="9">
        <v>435862</v>
      </c>
      <c r="N174" s="9">
        <v>170092</v>
      </c>
      <c r="O174" s="9">
        <v>18108</v>
      </c>
      <c r="P174" s="9">
        <v>0</v>
      </c>
      <c r="Q174" s="9">
        <v>50063</v>
      </c>
      <c r="R174" s="9">
        <v>7100600</v>
      </c>
    </row>
    <row r="175" spans="1:18" x14ac:dyDescent="0.2">
      <c r="A175" s="7" t="s">
        <v>369</v>
      </c>
      <c r="B175" s="7" t="s">
        <v>368</v>
      </c>
      <c r="C175" s="9">
        <v>10770099</v>
      </c>
      <c r="D175" s="9">
        <v>537378</v>
      </c>
      <c r="E175" s="9">
        <v>137056</v>
      </c>
      <c r="F175" s="9">
        <v>362759</v>
      </c>
      <c r="G175" s="9">
        <v>72620</v>
      </c>
      <c r="H175" s="9">
        <v>0</v>
      </c>
      <c r="I175" s="9">
        <v>23367</v>
      </c>
      <c r="J175" s="9">
        <v>1132853</v>
      </c>
      <c r="K175" s="9">
        <v>569972</v>
      </c>
      <c r="L175" s="9">
        <v>159369</v>
      </c>
      <c r="M175" s="9">
        <v>435862</v>
      </c>
      <c r="N175" s="9">
        <v>170092</v>
      </c>
      <c r="O175" s="9">
        <v>18108</v>
      </c>
      <c r="P175" s="9">
        <v>0</v>
      </c>
      <c r="Q175" s="9">
        <v>50063</v>
      </c>
      <c r="R175" s="9">
        <v>7100600</v>
      </c>
    </row>
    <row r="176" spans="1:18" ht="25.5" x14ac:dyDescent="0.2">
      <c r="A176" s="7" t="s">
        <v>514</v>
      </c>
      <c r="B176" s="7" t="s">
        <v>371</v>
      </c>
      <c r="C176" s="9">
        <v>12057019</v>
      </c>
      <c r="D176" s="9">
        <v>1945561</v>
      </c>
      <c r="E176" s="9">
        <v>1240954</v>
      </c>
      <c r="F176" s="9">
        <v>411716</v>
      </c>
      <c r="G176" s="9">
        <v>652194</v>
      </c>
      <c r="H176" s="9">
        <v>0</v>
      </c>
      <c r="I176" s="9">
        <v>1450133</v>
      </c>
      <c r="J176" s="9">
        <v>15445</v>
      </c>
      <c r="K176" s="9">
        <v>464010</v>
      </c>
      <c r="L176" s="9">
        <v>487118</v>
      </c>
      <c r="M176" s="9">
        <v>142485</v>
      </c>
      <c r="N176" s="9">
        <v>106865</v>
      </c>
      <c r="O176" s="9">
        <v>44444</v>
      </c>
      <c r="P176" s="9">
        <v>0</v>
      </c>
      <c r="Q176" s="9">
        <v>72263</v>
      </c>
      <c r="R176" s="9">
        <v>5023831</v>
      </c>
    </row>
    <row r="177" spans="1:18" ht="25.5" x14ac:dyDescent="0.2">
      <c r="A177" s="7" t="s">
        <v>372</v>
      </c>
      <c r="B177" s="7" t="s">
        <v>373</v>
      </c>
      <c r="C177" s="9">
        <v>6784457</v>
      </c>
      <c r="D177" s="9">
        <v>971086</v>
      </c>
      <c r="E177" s="9">
        <v>1159692</v>
      </c>
      <c r="F177" s="9">
        <v>70968</v>
      </c>
      <c r="G177" s="9">
        <v>308555</v>
      </c>
      <c r="H177" s="9">
        <v>0</v>
      </c>
      <c r="I177" s="9">
        <v>1364793</v>
      </c>
      <c r="J177" s="9">
        <v>0</v>
      </c>
      <c r="K177" s="9">
        <v>140454</v>
      </c>
      <c r="L177" s="9">
        <v>23667</v>
      </c>
      <c r="M177" s="9">
        <v>9000</v>
      </c>
      <c r="N177" s="9">
        <v>30264</v>
      </c>
      <c r="O177" s="9">
        <v>44128</v>
      </c>
      <c r="P177" s="9">
        <v>0</v>
      </c>
      <c r="Q177" s="9">
        <v>0</v>
      </c>
      <c r="R177" s="9">
        <v>2661850</v>
      </c>
    </row>
    <row r="178" spans="1:18" x14ac:dyDescent="0.2">
      <c r="A178" s="7" t="s">
        <v>374</v>
      </c>
      <c r="B178" s="7" t="s">
        <v>375</v>
      </c>
      <c r="C178" s="9">
        <v>5150813</v>
      </c>
      <c r="D178" s="9">
        <v>948262</v>
      </c>
      <c r="E178" s="9">
        <v>54383</v>
      </c>
      <c r="F178" s="9">
        <v>340748</v>
      </c>
      <c r="G178" s="9">
        <v>322790</v>
      </c>
      <c r="H178" s="9">
        <v>0</v>
      </c>
      <c r="I178" s="9">
        <v>75771</v>
      </c>
      <c r="J178" s="9">
        <v>15445</v>
      </c>
      <c r="K178" s="9">
        <v>313036</v>
      </c>
      <c r="L178" s="9">
        <v>463451</v>
      </c>
      <c r="M178" s="9">
        <v>133485</v>
      </c>
      <c r="N178" s="9">
        <v>74521</v>
      </c>
      <c r="O178" s="9">
        <v>316</v>
      </c>
      <c r="P178" s="9">
        <v>0</v>
      </c>
      <c r="Q178" s="9">
        <v>72263</v>
      </c>
      <c r="R178" s="9">
        <v>2336342</v>
      </c>
    </row>
    <row r="179" spans="1:18" x14ac:dyDescent="0.2">
      <c r="A179" s="7" t="s">
        <v>376</v>
      </c>
      <c r="B179" s="7" t="s">
        <v>377</v>
      </c>
      <c r="C179" s="9">
        <v>121749</v>
      </c>
      <c r="D179" s="9">
        <v>26213</v>
      </c>
      <c r="E179" s="9">
        <v>26879</v>
      </c>
      <c r="F179" s="9">
        <v>0</v>
      </c>
      <c r="G179" s="9">
        <v>20849</v>
      </c>
      <c r="H179" s="9">
        <v>0</v>
      </c>
      <c r="I179" s="9">
        <v>9569</v>
      </c>
      <c r="J179" s="9">
        <v>0</v>
      </c>
      <c r="K179" s="9">
        <v>10520</v>
      </c>
      <c r="L179" s="9">
        <v>0</v>
      </c>
      <c r="M179" s="9">
        <v>0</v>
      </c>
      <c r="N179" s="9">
        <v>2080</v>
      </c>
      <c r="O179" s="9">
        <v>0</v>
      </c>
      <c r="P179" s="9">
        <v>0</v>
      </c>
      <c r="Q179" s="9">
        <v>0</v>
      </c>
      <c r="R179" s="9">
        <v>25639</v>
      </c>
    </row>
    <row r="180" spans="1:18" ht="25.5" x14ac:dyDescent="0.2">
      <c r="A180" s="7" t="s">
        <v>515</v>
      </c>
      <c r="B180" s="7" t="s">
        <v>379</v>
      </c>
      <c r="C180" s="9">
        <v>15148350</v>
      </c>
      <c r="D180" s="9">
        <v>220516</v>
      </c>
      <c r="E180" s="9">
        <v>102355</v>
      </c>
      <c r="F180" s="9">
        <v>21171</v>
      </c>
      <c r="G180" s="9">
        <v>34588</v>
      </c>
      <c r="H180" s="9">
        <v>0</v>
      </c>
      <c r="I180" s="9">
        <v>386180</v>
      </c>
      <c r="J180" s="9">
        <v>939</v>
      </c>
      <c r="K180" s="9">
        <v>20731</v>
      </c>
      <c r="L180" s="9">
        <v>640463</v>
      </c>
      <c r="M180" s="9">
        <v>0</v>
      </c>
      <c r="N180" s="9">
        <v>8605</v>
      </c>
      <c r="O180" s="9">
        <v>851</v>
      </c>
      <c r="P180" s="9">
        <v>0</v>
      </c>
      <c r="Q180" s="9">
        <v>0</v>
      </c>
      <c r="R180" s="9">
        <v>13711951</v>
      </c>
    </row>
    <row r="181" spans="1:18" ht="25.5" x14ac:dyDescent="0.2">
      <c r="A181" s="7" t="s">
        <v>380</v>
      </c>
      <c r="B181" s="7" t="s">
        <v>379</v>
      </c>
      <c r="C181" s="9">
        <v>15148350</v>
      </c>
      <c r="D181" s="9">
        <v>220516</v>
      </c>
      <c r="E181" s="9">
        <v>102355</v>
      </c>
      <c r="F181" s="9">
        <v>21171</v>
      </c>
      <c r="G181" s="9">
        <v>34588</v>
      </c>
      <c r="H181" s="9">
        <v>0</v>
      </c>
      <c r="I181" s="9">
        <v>386180</v>
      </c>
      <c r="J181" s="9">
        <v>939</v>
      </c>
      <c r="K181" s="9">
        <v>20731</v>
      </c>
      <c r="L181" s="9">
        <v>640463</v>
      </c>
      <c r="M181" s="9">
        <v>0</v>
      </c>
      <c r="N181" s="9">
        <v>8605</v>
      </c>
      <c r="O181" s="9">
        <v>851</v>
      </c>
      <c r="P181" s="9">
        <v>0</v>
      </c>
      <c r="Q181" s="9">
        <v>0</v>
      </c>
      <c r="R181" s="9">
        <v>13711951</v>
      </c>
    </row>
    <row r="182" spans="1:18" x14ac:dyDescent="0.2">
      <c r="A182" s="12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</row>
    <row r="183" spans="1:18" x14ac:dyDescent="0.2">
      <c r="A183" s="13" t="s">
        <v>70</v>
      </c>
    </row>
  </sheetData>
  <mergeCells count="2">
    <mergeCell ref="A5:R5"/>
    <mergeCell ref="C182:R182"/>
  </mergeCells>
  <hyperlinks>
    <hyperlink ref="S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39"/>
  <sheetViews>
    <sheetView showGridLines="0" zoomScale="80" zoomScaleNormal="80" workbookViewId="0">
      <selection activeCell="A37" sqref="A37"/>
    </sheetView>
  </sheetViews>
  <sheetFormatPr baseColWidth="10" defaultRowHeight="12.75" x14ac:dyDescent="0.2"/>
  <cols>
    <col min="1" max="1" width="7.7109375" style="1" customWidth="1"/>
    <col min="2" max="2" width="70.28515625" style="1" customWidth="1"/>
    <col min="3" max="3" width="16.7109375" style="1" bestFit="1" customWidth="1"/>
    <col min="4" max="5" width="17" style="1" bestFit="1" customWidth="1"/>
    <col min="6" max="6" width="10.5703125" style="1" bestFit="1" customWidth="1"/>
    <col min="7" max="7" width="12.7109375" style="1" bestFit="1" customWidth="1"/>
    <col min="8" max="8" width="12.28515625" style="1" customWidth="1"/>
    <col min="9" max="9" width="14.140625" style="1" bestFit="1" customWidth="1"/>
    <col min="10" max="10" width="14.42578125" style="1" bestFit="1" customWidth="1"/>
    <col min="11" max="11" width="10.140625" style="1" bestFit="1" customWidth="1"/>
    <col min="12" max="12" width="11.5703125" style="1" bestFit="1" customWidth="1"/>
    <col min="13" max="13" width="10.28515625" style="1" bestFit="1" customWidth="1"/>
    <col min="14" max="14" width="11" style="1" bestFit="1" customWidth="1"/>
    <col min="15" max="16" width="10.5703125" style="1" bestFit="1" customWidth="1"/>
    <col min="17" max="18" width="11.5703125" style="1" bestFit="1" customWidth="1"/>
    <col min="19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74" width="13.5703125" style="1" customWidth="1"/>
    <col min="275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30" width="13.5703125" style="1" customWidth="1"/>
    <col min="531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86" width="13.5703125" style="1" customWidth="1"/>
    <col min="787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42" width="13.5703125" style="1" customWidth="1"/>
    <col min="1043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98" width="13.5703125" style="1" customWidth="1"/>
    <col min="1299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54" width="13.5703125" style="1" customWidth="1"/>
    <col min="1555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10" width="13.5703125" style="1" customWidth="1"/>
    <col min="1811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66" width="13.5703125" style="1" customWidth="1"/>
    <col min="2067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22" width="13.5703125" style="1" customWidth="1"/>
    <col min="2323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78" width="13.5703125" style="1" customWidth="1"/>
    <col min="2579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34" width="13.5703125" style="1" customWidth="1"/>
    <col min="2835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90" width="13.5703125" style="1" customWidth="1"/>
    <col min="3091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46" width="13.5703125" style="1" customWidth="1"/>
    <col min="3347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602" width="13.5703125" style="1" customWidth="1"/>
    <col min="3603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58" width="13.5703125" style="1" customWidth="1"/>
    <col min="3859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14" width="13.5703125" style="1" customWidth="1"/>
    <col min="4115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70" width="13.5703125" style="1" customWidth="1"/>
    <col min="4371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26" width="13.5703125" style="1" customWidth="1"/>
    <col min="4627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82" width="13.5703125" style="1" customWidth="1"/>
    <col min="4883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38" width="13.5703125" style="1" customWidth="1"/>
    <col min="5139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94" width="13.5703125" style="1" customWidth="1"/>
    <col min="5395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50" width="13.5703125" style="1" customWidth="1"/>
    <col min="5651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906" width="13.5703125" style="1" customWidth="1"/>
    <col min="5907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62" width="13.5703125" style="1" customWidth="1"/>
    <col min="6163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18" width="13.5703125" style="1" customWidth="1"/>
    <col min="6419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74" width="13.5703125" style="1" customWidth="1"/>
    <col min="6675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30" width="13.5703125" style="1" customWidth="1"/>
    <col min="6931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86" width="13.5703125" style="1" customWidth="1"/>
    <col min="7187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42" width="13.5703125" style="1" customWidth="1"/>
    <col min="7443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98" width="13.5703125" style="1" customWidth="1"/>
    <col min="7699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54" width="13.5703125" style="1" customWidth="1"/>
    <col min="7955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10" width="13.5703125" style="1" customWidth="1"/>
    <col min="8211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66" width="13.5703125" style="1" customWidth="1"/>
    <col min="8467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22" width="13.5703125" style="1" customWidth="1"/>
    <col min="8723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78" width="13.5703125" style="1" customWidth="1"/>
    <col min="8979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34" width="13.5703125" style="1" customWidth="1"/>
    <col min="9235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90" width="13.5703125" style="1" customWidth="1"/>
    <col min="9491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46" width="13.5703125" style="1" customWidth="1"/>
    <col min="9747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10002" width="13.5703125" style="1" customWidth="1"/>
    <col min="10003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58" width="13.5703125" style="1" customWidth="1"/>
    <col min="10259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14" width="13.5703125" style="1" customWidth="1"/>
    <col min="10515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70" width="13.5703125" style="1" customWidth="1"/>
    <col min="10771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26" width="13.5703125" style="1" customWidth="1"/>
    <col min="11027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82" width="13.5703125" style="1" customWidth="1"/>
    <col min="11283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38" width="13.5703125" style="1" customWidth="1"/>
    <col min="11539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94" width="13.5703125" style="1" customWidth="1"/>
    <col min="11795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50" width="13.5703125" style="1" customWidth="1"/>
    <col min="12051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306" width="13.5703125" style="1" customWidth="1"/>
    <col min="12307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62" width="13.5703125" style="1" customWidth="1"/>
    <col min="12563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18" width="13.5703125" style="1" customWidth="1"/>
    <col min="12819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74" width="13.5703125" style="1" customWidth="1"/>
    <col min="13075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30" width="13.5703125" style="1" customWidth="1"/>
    <col min="13331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86" width="13.5703125" style="1" customWidth="1"/>
    <col min="13587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42" width="13.5703125" style="1" customWidth="1"/>
    <col min="13843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98" width="13.5703125" style="1" customWidth="1"/>
    <col min="14099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54" width="13.5703125" style="1" customWidth="1"/>
    <col min="14355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10" width="13.5703125" style="1" customWidth="1"/>
    <col min="14611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66" width="13.5703125" style="1" customWidth="1"/>
    <col min="14867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22" width="13.5703125" style="1" customWidth="1"/>
    <col min="15123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78" width="13.5703125" style="1" customWidth="1"/>
    <col min="15379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34" width="13.5703125" style="1" customWidth="1"/>
    <col min="15635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90" width="13.5703125" style="1" customWidth="1"/>
    <col min="15891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46" width="13.5703125" style="1" customWidth="1"/>
    <col min="16147" max="16384" width="9.140625" style="1" customWidth="1"/>
  </cols>
  <sheetData>
    <row r="5" spans="1:19" ht="59.25" customHeight="1" x14ac:dyDescent="0.2">
      <c r="A5" s="98" t="s">
        <v>568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58" t="s">
        <v>995</v>
      </c>
    </row>
    <row r="6" spans="1:19" ht="15" x14ac:dyDescent="0.2">
      <c r="A6" s="91" t="s">
        <v>527</v>
      </c>
      <c r="B6" s="91" t="s">
        <v>2</v>
      </c>
      <c r="C6" s="107" t="s">
        <v>569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1:19" ht="45" x14ac:dyDescent="0.2">
      <c r="A7" s="91"/>
      <c r="B7" s="102"/>
      <c r="C7" s="3" t="s">
        <v>570</v>
      </c>
      <c r="D7" s="3" t="s">
        <v>571</v>
      </c>
      <c r="E7" s="3" t="s">
        <v>572</v>
      </c>
      <c r="F7" s="3" t="s">
        <v>573</v>
      </c>
      <c r="G7" s="3" t="s">
        <v>574</v>
      </c>
      <c r="H7" s="3" t="s">
        <v>575</v>
      </c>
      <c r="I7" s="3" t="s">
        <v>576</v>
      </c>
      <c r="J7" s="3" t="s">
        <v>577</v>
      </c>
      <c r="K7" s="3" t="s">
        <v>578</v>
      </c>
      <c r="L7" s="3" t="s">
        <v>579</v>
      </c>
      <c r="M7" s="3" t="s">
        <v>580</v>
      </c>
      <c r="N7" s="3" t="s">
        <v>581</v>
      </c>
      <c r="O7" s="3" t="s">
        <v>582</v>
      </c>
      <c r="P7" s="3" t="s">
        <v>583</v>
      </c>
      <c r="Q7" s="3" t="s">
        <v>584</v>
      </c>
      <c r="R7" s="3" t="s">
        <v>585</v>
      </c>
    </row>
    <row r="8" spans="1:19" s="15" customFormat="1" x14ac:dyDescent="0.2">
      <c r="A8" s="4"/>
      <c r="B8" s="4" t="s">
        <v>20</v>
      </c>
      <c r="C8" s="6">
        <v>78720189</v>
      </c>
      <c r="D8" s="6">
        <v>155179</v>
      </c>
      <c r="E8" s="6">
        <v>2695867</v>
      </c>
      <c r="F8" s="6">
        <v>1283095</v>
      </c>
      <c r="G8" s="6">
        <v>71614310</v>
      </c>
      <c r="H8" s="6">
        <v>83522</v>
      </c>
      <c r="I8" s="6">
        <v>0</v>
      </c>
      <c r="J8" s="6">
        <v>435740</v>
      </c>
      <c r="K8" s="6">
        <v>0</v>
      </c>
      <c r="L8" s="6">
        <v>0</v>
      </c>
      <c r="M8" s="6">
        <v>0</v>
      </c>
      <c r="N8" s="6">
        <v>0</v>
      </c>
      <c r="O8" s="6">
        <v>273</v>
      </c>
      <c r="P8" s="6">
        <v>23263</v>
      </c>
      <c r="Q8" s="6">
        <v>2422620</v>
      </c>
      <c r="R8" s="6">
        <v>6320</v>
      </c>
    </row>
    <row r="9" spans="1:19" x14ac:dyDescent="0.2">
      <c r="A9" s="7" t="s">
        <v>12</v>
      </c>
      <c r="B9" s="7" t="s">
        <v>13</v>
      </c>
      <c r="C9" s="9">
        <v>74243362</v>
      </c>
      <c r="D9" s="9">
        <v>94571</v>
      </c>
      <c r="E9" s="9">
        <v>1912184</v>
      </c>
      <c r="F9" s="9">
        <v>1283095</v>
      </c>
      <c r="G9" s="9">
        <v>68906004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1260</v>
      </c>
      <c r="Q9" s="9">
        <v>2046248</v>
      </c>
      <c r="R9" s="9">
        <v>0</v>
      </c>
    </row>
    <row r="10" spans="1:19" x14ac:dyDescent="0.2">
      <c r="A10" s="7" t="s">
        <v>14</v>
      </c>
      <c r="B10" s="7" t="s">
        <v>15</v>
      </c>
      <c r="C10" s="9">
        <v>1606708</v>
      </c>
      <c r="D10" s="9">
        <v>11826</v>
      </c>
      <c r="E10" s="9">
        <v>135718</v>
      </c>
      <c r="F10" s="9">
        <v>0</v>
      </c>
      <c r="G10" s="9">
        <v>1066895</v>
      </c>
      <c r="H10" s="9">
        <v>83522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273</v>
      </c>
      <c r="P10" s="9">
        <v>4720</v>
      </c>
      <c r="Q10" s="9">
        <v>303754</v>
      </c>
      <c r="R10" s="9">
        <v>0</v>
      </c>
    </row>
    <row r="11" spans="1:19" x14ac:dyDescent="0.2">
      <c r="A11" s="7" t="s">
        <v>16</v>
      </c>
      <c r="B11" s="7" t="s">
        <v>17</v>
      </c>
      <c r="C11" s="9">
        <v>1176259</v>
      </c>
      <c r="D11" s="9">
        <v>37451</v>
      </c>
      <c r="E11" s="9">
        <v>29036</v>
      </c>
      <c r="F11" s="9">
        <v>0</v>
      </c>
      <c r="G11" s="9">
        <v>577811</v>
      </c>
      <c r="H11" s="9">
        <v>0</v>
      </c>
      <c r="I11" s="9">
        <v>0</v>
      </c>
      <c r="J11" s="9">
        <v>435740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17283</v>
      </c>
      <c r="Q11" s="9">
        <v>72618</v>
      </c>
      <c r="R11" s="9">
        <v>6320</v>
      </c>
    </row>
    <row r="12" spans="1:19" x14ac:dyDescent="0.2">
      <c r="A12" s="7" t="s">
        <v>18</v>
      </c>
      <c r="B12" s="7" t="s">
        <v>19</v>
      </c>
      <c r="C12" s="9">
        <v>1693860</v>
      </c>
      <c r="D12" s="9">
        <v>11331</v>
      </c>
      <c r="E12" s="9">
        <v>618929</v>
      </c>
      <c r="F12" s="9">
        <v>0</v>
      </c>
      <c r="G12" s="9">
        <v>1063600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</row>
    <row r="13" spans="1:19" s="15" customFormat="1" x14ac:dyDescent="0.2">
      <c r="A13" s="4"/>
      <c r="B13" s="4" t="s">
        <v>11</v>
      </c>
      <c r="C13" s="6">
        <v>268601575</v>
      </c>
      <c r="D13" s="6">
        <v>4267632</v>
      </c>
      <c r="E13" s="6">
        <v>10989196</v>
      </c>
      <c r="F13" s="6">
        <v>1555685</v>
      </c>
      <c r="G13" s="6">
        <v>126714337</v>
      </c>
      <c r="H13" s="6">
        <v>23805119</v>
      </c>
      <c r="I13" s="6">
        <v>2882050</v>
      </c>
      <c r="J13" s="6">
        <v>49277995</v>
      </c>
      <c r="K13" s="6">
        <v>592215</v>
      </c>
      <c r="L13" s="6">
        <v>19693676</v>
      </c>
      <c r="M13" s="6">
        <v>22756</v>
      </c>
      <c r="N13" s="6">
        <v>0</v>
      </c>
      <c r="O13" s="6">
        <v>239869</v>
      </c>
      <c r="P13" s="6">
        <v>1427095</v>
      </c>
      <c r="Q13" s="6">
        <v>8750300</v>
      </c>
      <c r="R13" s="6">
        <v>18383650</v>
      </c>
    </row>
    <row r="14" spans="1:19" x14ac:dyDescent="0.2">
      <c r="A14" s="7" t="s">
        <v>21</v>
      </c>
      <c r="B14" s="7" t="s">
        <v>22</v>
      </c>
      <c r="C14" s="9">
        <v>89781698</v>
      </c>
      <c r="D14" s="9">
        <v>1736280</v>
      </c>
      <c r="E14" s="9">
        <v>2161752</v>
      </c>
      <c r="F14" s="9">
        <v>1068101</v>
      </c>
      <c r="G14" s="9">
        <v>54939790</v>
      </c>
      <c r="H14" s="9">
        <v>8731841</v>
      </c>
      <c r="I14" s="9">
        <v>50199</v>
      </c>
      <c r="J14" s="9">
        <v>11767169</v>
      </c>
      <c r="K14" s="9">
        <v>0</v>
      </c>
      <c r="L14" s="9">
        <v>0</v>
      </c>
      <c r="M14" s="9">
        <v>22675</v>
      </c>
      <c r="N14" s="9">
        <v>0</v>
      </c>
      <c r="O14" s="9">
        <v>121284</v>
      </c>
      <c r="P14" s="9">
        <v>838896</v>
      </c>
      <c r="Q14" s="9">
        <v>4625345</v>
      </c>
      <c r="R14" s="9">
        <v>3718366</v>
      </c>
    </row>
    <row r="15" spans="1:19" x14ac:dyDescent="0.2">
      <c r="A15" s="7" t="s">
        <v>23</v>
      </c>
      <c r="B15" s="7" t="s">
        <v>24</v>
      </c>
      <c r="C15" s="9">
        <v>4843371</v>
      </c>
      <c r="D15" s="9">
        <v>2871</v>
      </c>
      <c r="E15" s="9">
        <v>453381</v>
      </c>
      <c r="F15" s="9">
        <v>0</v>
      </c>
      <c r="G15" s="9">
        <v>1327893</v>
      </c>
      <c r="H15" s="9">
        <v>319667</v>
      </c>
      <c r="I15" s="9">
        <v>0</v>
      </c>
      <c r="J15" s="9">
        <v>2045873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40231</v>
      </c>
      <c r="Q15" s="9">
        <v>300787</v>
      </c>
      <c r="R15" s="9">
        <v>352668</v>
      </c>
    </row>
    <row r="16" spans="1:19" x14ac:dyDescent="0.2">
      <c r="A16" s="7" t="s">
        <v>25</v>
      </c>
      <c r="B16" s="7" t="s">
        <v>26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</row>
    <row r="17" spans="1:18" x14ac:dyDescent="0.2">
      <c r="A17" s="7" t="s">
        <v>27</v>
      </c>
      <c r="B17" s="7" t="s">
        <v>28</v>
      </c>
      <c r="C17" s="9">
        <v>5890786</v>
      </c>
      <c r="D17" s="9">
        <v>170816</v>
      </c>
      <c r="E17" s="9">
        <v>376128</v>
      </c>
      <c r="F17" s="9">
        <v>0</v>
      </c>
      <c r="G17" s="9">
        <v>3831358</v>
      </c>
      <c r="H17" s="9">
        <v>657079</v>
      </c>
      <c r="I17" s="9">
        <v>0</v>
      </c>
      <c r="J17" s="9">
        <v>514506</v>
      </c>
      <c r="K17" s="9">
        <v>0</v>
      </c>
      <c r="L17" s="9">
        <v>0</v>
      </c>
      <c r="M17" s="9">
        <v>0</v>
      </c>
      <c r="N17" s="9">
        <v>0</v>
      </c>
      <c r="O17" s="9">
        <v>4746</v>
      </c>
      <c r="P17" s="9">
        <v>41132</v>
      </c>
      <c r="Q17" s="9">
        <v>245667</v>
      </c>
      <c r="R17" s="9">
        <v>49354</v>
      </c>
    </row>
    <row r="18" spans="1:18" x14ac:dyDescent="0.2">
      <c r="A18" s="7" t="s">
        <v>29</v>
      </c>
      <c r="B18" s="7" t="s">
        <v>30</v>
      </c>
      <c r="C18" s="9">
        <v>1200644</v>
      </c>
      <c r="D18" s="9">
        <v>71541</v>
      </c>
      <c r="E18" s="9">
        <v>151844</v>
      </c>
      <c r="F18" s="9">
        <v>0</v>
      </c>
      <c r="G18" s="9">
        <v>761205</v>
      </c>
      <c r="H18" s="9">
        <v>92389</v>
      </c>
      <c r="I18" s="9">
        <v>0</v>
      </c>
      <c r="J18" s="9">
        <v>97273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25881</v>
      </c>
      <c r="R18" s="9">
        <v>511</v>
      </c>
    </row>
    <row r="19" spans="1:18" x14ac:dyDescent="0.2">
      <c r="A19" s="7" t="s">
        <v>31</v>
      </c>
      <c r="B19" s="7" t="s">
        <v>32</v>
      </c>
      <c r="C19" s="9">
        <v>591057</v>
      </c>
      <c r="D19" s="9">
        <v>21001</v>
      </c>
      <c r="E19" s="9">
        <v>42864</v>
      </c>
      <c r="F19" s="9">
        <v>0</v>
      </c>
      <c r="G19" s="9">
        <v>311398</v>
      </c>
      <c r="H19" s="9">
        <v>30459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15686</v>
      </c>
      <c r="Q19" s="9">
        <v>102345</v>
      </c>
      <c r="R19" s="9">
        <v>67304</v>
      </c>
    </row>
    <row r="20" spans="1:18" ht="25.5" x14ac:dyDescent="0.2">
      <c r="A20" s="7" t="s">
        <v>33</v>
      </c>
      <c r="B20" s="7" t="s">
        <v>34</v>
      </c>
      <c r="C20" s="9">
        <v>2071211</v>
      </c>
      <c r="D20" s="9">
        <v>43287</v>
      </c>
      <c r="E20" s="9">
        <v>461464</v>
      </c>
      <c r="F20" s="9">
        <v>0</v>
      </c>
      <c r="G20" s="9">
        <v>572036</v>
      </c>
      <c r="H20" s="9">
        <v>97169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60646</v>
      </c>
      <c r="Q20" s="9">
        <v>750456</v>
      </c>
      <c r="R20" s="9">
        <v>86153</v>
      </c>
    </row>
    <row r="21" spans="1:18" x14ac:dyDescent="0.2">
      <c r="A21" s="7" t="s">
        <v>35</v>
      </c>
      <c r="B21" s="7" t="s">
        <v>36</v>
      </c>
      <c r="C21" s="9">
        <v>14856013</v>
      </c>
      <c r="D21" s="9">
        <v>142980</v>
      </c>
      <c r="E21" s="9">
        <v>230930</v>
      </c>
      <c r="F21" s="9">
        <v>0</v>
      </c>
      <c r="G21" s="9">
        <v>1800740</v>
      </c>
      <c r="H21" s="9">
        <v>362483</v>
      </c>
      <c r="I21" s="9">
        <v>0</v>
      </c>
      <c r="J21" s="9">
        <v>8170576</v>
      </c>
      <c r="K21" s="9">
        <v>592215</v>
      </c>
      <c r="L21" s="9">
        <v>0</v>
      </c>
      <c r="M21" s="9">
        <v>0</v>
      </c>
      <c r="N21" s="9">
        <v>0</v>
      </c>
      <c r="O21" s="9">
        <v>5190</v>
      </c>
      <c r="P21" s="9">
        <v>75262</v>
      </c>
      <c r="Q21" s="9">
        <v>371327</v>
      </c>
      <c r="R21" s="9">
        <v>3104310</v>
      </c>
    </row>
    <row r="22" spans="1:18" x14ac:dyDescent="0.2">
      <c r="A22" s="7" t="s">
        <v>37</v>
      </c>
      <c r="B22" s="7" t="s">
        <v>38</v>
      </c>
      <c r="C22" s="9">
        <v>717346</v>
      </c>
      <c r="D22" s="9">
        <v>90784</v>
      </c>
      <c r="E22" s="9">
        <v>136180</v>
      </c>
      <c r="F22" s="9">
        <v>0</v>
      </c>
      <c r="G22" s="9">
        <v>194694</v>
      </c>
      <c r="H22" s="9">
        <v>244775</v>
      </c>
      <c r="I22" s="9">
        <v>665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1150</v>
      </c>
      <c r="P22" s="9">
        <v>5900</v>
      </c>
      <c r="Q22" s="9">
        <v>38313</v>
      </c>
      <c r="R22" s="9">
        <v>4885</v>
      </c>
    </row>
    <row r="23" spans="1:18" x14ac:dyDescent="0.2">
      <c r="A23" s="7" t="s">
        <v>39</v>
      </c>
      <c r="B23" s="7" t="s">
        <v>40</v>
      </c>
      <c r="C23" s="9">
        <v>32740005</v>
      </c>
      <c r="D23" s="9">
        <v>217377</v>
      </c>
      <c r="E23" s="9">
        <v>4118692</v>
      </c>
      <c r="F23" s="9">
        <v>484433</v>
      </c>
      <c r="G23" s="9">
        <v>27503637</v>
      </c>
      <c r="H23" s="9">
        <v>87353</v>
      </c>
      <c r="I23" s="9">
        <v>0</v>
      </c>
      <c r="J23" s="9">
        <v>112358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2286</v>
      </c>
      <c r="Q23" s="9">
        <v>209613</v>
      </c>
      <c r="R23" s="9">
        <v>4256</v>
      </c>
    </row>
    <row r="24" spans="1:18" x14ac:dyDescent="0.2">
      <c r="A24" s="7" t="s">
        <v>41</v>
      </c>
      <c r="B24" s="7" t="s">
        <v>42</v>
      </c>
      <c r="C24" s="9">
        <v>10704940</v>
      </c>
      <c r="D24" s="9">
        <v>261161</v>
      </c>
      <c r="E24" s="9">
        <v>343094</v>
      </c>
      <c r="F24" s="9">
        <v>0</v>
      </c>
      <c r="G24" s="9">
        <v>5638423</v>
      </c>
      <c r="H24" s="9">
        <v>283281</v>
      </c>
      <c r="I24" s="9">
        <v>24517</v>
      </c>
      <c r="J24" s="9">
        <v>3699979</v>
      </c>
      <c r="K24" s="9">
        <v>0</v>
      </c>
      <c r="L24" s="9">
        <v>0</v>
      </c>
      <c r="M24" s="9">
        <v>0</v>
      </c>
      <c r="N24" s="9">
        <v>0</v>
      </c>
      <c r="O24" s="9">
        <v>16152</v>
      </c>
      <c r="P24" s="9">
        <v>16232</v>
      </c>
      <c r="Q24" s="9">
        <v>69774</v>
      </c>
      <c r="R24" s="9">
        <v>352327</v>
      </c>
    </row>
    <row r="25" spans="1:18" ht="25.5" x14ac:dyDescent="0.2">
      <c r="A25" s="7" t="s">
        <v>43</v>
      </c>
      <c r="B25" s="7" t="s">
        <v>44</v>
      </c>
      <c r="C25" s="9">
        <v>1414141</v>
      </c>
      <c r="D25" s="9">
        <v>106660</v>
      </c>
      <c r="E25" s="9">
        <v>211742</v>
      </c>
      <c r="F25" s="9">
        <v>0</v>
      </c>
      <c r="G25" s="9">
        <v>863789</v>
      </c>
      <c r="H25" s="9">
        <v>58525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3969</v>
      </c>
      <c r="P25" s="9">
        <v>0</v>
      </c>
      <c r="Q25" s="9">
        <v>232</v>
      </c>
      <c r="R25" s="9">
        <v>169224</v>
      </c>
    </row>
    <row r="26" spans="1:18" x14ac:dyDescent="0.2">
      <c r="A26" s="7" t="s">
        <v>45</v>
      </c>
      <c r="B26" s="7" t="s">
        <v>46</v>
      </c>
      <c r="C26" s="9">
        <v>5476765</v>
      </c>
      <c r="D26" s="9">
        <v>170261</v>
      </c>
      <c r="E26" s="9">
        <v>398160</v>
      </c>
      <c r="F26" s="9">
        <v>0</v>
      </c>
      <c r="G26" s="9">
        <v>2999992</v>
      </c>
      <c r="H26" s="9">
        <v>1006598</v>
      </c>
      <c r="I26" s="9">
        <v>129731</v>
      </c>
      <c r="J26" s="9">
        <v>0</v>
      </c>
      <c r="K26" s="9">
        <v>0</v>
      </c>
      <c r="L26" s="9">
        <v>0</v>
      </c>
      <c r="M26" s="9">
        <v>81</v>
      </c>
      <c r="N26" s="9">
        <v>0</v>
      </c>
      <c r="O26" s="9">
        <v>36321</v>
      </c>
      <c r="P26" s="9">
        <v>51911</v>
      </c>
      <c r="Q26" s="9">
        <v>331853</v>
      </c>
      <c r="R26" s="9">
        <v>351857</v>
      </c>
    </row>
    <row r="27" spans="1:18" x14ac:dyDescent="0.2">
      <c r="A27" s="7" t="s">
        <v>47</v>
      </c>
      <c r="B27" s="7" t="s">
        <v>48</v>
      </c>
      <c r="C27" s="9">
        <v>84889013</v>
      </c>
      <c r="D27" s="9">
        <v>328363</v>
      </c>
      <c r="E27" s="9">
        <v>590842</v>
      </c>
      <c r="F27" s="9">
        <v>3151</v>
      </c>
      <c r="G27" s="9">
        <v>19874491</v>
      </c>
      <c r="H27" s="9">
        <v>8992155</v>
      </c>
      <c r="I27" s="9">
        <v>2445050</v>
      </c>
      <c r="J27" s="9">
        <v>21881942</v>
      </c>
      <c r="K27" s="9">
        <v>0</v>
      </c>
      <c r="L27" s="9">
        <v>19693676</v>
      </c>
      <c r="M27" s="9">
        <v>0</v>
      </c>
      <c r="N27" s="9">
        <v>0</v>
      </c>
      <c r="O27" s="9">
        <v>0</v>
      </c>
      <c r="P27" s="9">
        <v>114606</v>
      </c>
      <c r="Q27" s="9">
        <v>946306</v>
      </c>
      <c r="R27" s="9">
        <v>10018431</v>
      </c>
    </row>
    <row r="28" spans="1:18" x14ac:dyDescent="0.2">
      <c r="A28" s="7" t="s">
        <v>49</v>
      </c>
      <c r="B28" s="7" t="s">
        <v>50</v>
      </c>
      <c r="C28" s="9">
        <v>5657800</v>
      </c>
      <c r="D28" s="9">
        <v>126780</v>
      </c>
      <c r="E28" s="9">
        <v>786057</v>
      </c>
      <c r="F28" s="9">
        <v>0</v>
      </c>
      <c r="G28" s="9">
        <v>2720752</v>
      </c>
      <c r="H28" s="9">
        <v>166467</v>
      </c>
      <c r="I28" s="9">
        <v>231688</v>
      </c>
      <c r="J28" s="9">
        <v>988319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86556</v>
      </c>
      <c r="Q28" s="9">
        <v>486942</v>
      </c>
      <c r="R28" s="9">
        <v>64239</v>
      </c>
    </row>
    <row r="29" spans="1:18" ht="25.5" x14ac:dyDescent="0.2">
      <c r="A29" s="7" t="s">
        <v>51</v>
      </c>
      <c r="B29" s="7" t="s">
        <v>52</v>
      </c>
      <c r="C29" s="9">
        <v>2258667</v>
      </c>
      <c r="D29" s="9">
        <v>54976</v>
      </c>
      <c r="E29" s="9">
        <v>210913</v>
      </c>
      <c r="F29" s="9">
        <v>0</v>
      </c>
      <c r="G29" s="9">
        <v>540980</v>
      </c>
      <c r="H29" s="9">
        <v>1363247</v>
      </c>
      <c r="I29" s="9">
        <v>200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18800</v>
      </c>
      <c r="P29" s="9">
        <v>19300</v>
      </c>
      <c r="Q29" s="9">
        <v>32703</v>
      </c>
      <c r="R29" s="9">
        <v>17548</v>
      </c>
    </row>
    <row r="30" spans="1:18" x14ac:dyDescent="0.2">
      <c r="A30" s="7" t="s">
        <v>53</v>
      </c>
      <c r="B30" s="7" t="s">
        <v>54</v>
      </c>
      <c r="C30" s="9">
        <v>19972</v>
      </c>
      <c r="D30" s="9">
        <v>11934</v>
      </c>
      <c r="E30" s="9">
        <v>6095</v>
      </c>
      <c r="F30" s="9">
        <v>0</v>
      </c>
      <c r="G30" s="9">
        <v>1943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</row>
    <row r="31" spans="1:18" x14ac:dyDescent="0.2">
      <c r="A31" s="7" t="s">
        <v>55</v>
      </c>
      <c r="B31" s="7" t="s">
        <v>56</v>
      </c>
      <c r="C31" s="9">
        <v>2012618</v>
      </c>
      <c r="D31" s="9">
        <v>83875</v>
      </c>
      <c r="E31" s="9">
        <v>86236</v>
      </c>
      <c r="F31" s="9">
        <v>0</v>
      </c>
      <c r="G31" s="9">
        <v>663437</v>
      </c>
      <c r="H31" s="9">
        <v>1115763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46519</v>
      </c>
      <c r="Q31" s="9">
        <v>15229</v>
      </c>
      <c r="R31" s="9">
        <v>1559</v>
      </c>
    </row>
    <row r="32" spans="1:18" x14ac:dyDescent="0.2">
      <c r="A32" s="7" t="s">
        <v>57</v>
      </c>
      <c r="B32" s="7" t="s">
        <v>58</v>
      </c>
      <c r="C32" s="9">
        <v>811416</v>
      </c>
      <c r="D32" s="9">
        <v>30915</v>
      </c>
      <c r="E32" s="9">
        <v>55449</v>
      </c>
      <c r="F32" s="9">
        <v>0</v>
      </c>
      <c r="G32" s="9">
        <v>714301</v>
      </c>
      <c r="H32" s="9">
        <v>10301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330</v>
      </c>
      <c r="P32" s="9">
        <v>0</v>
      </c>
      <c r="Q32" s="9">
        <v>120</v>
      </c>
      <c r="R32" s="9">
        <v>0</v>
      </c>
    </row>
    <row r="33" spans="1:18" x14ac:dyDescent="0.2">
      <c r="A33" s="7" t="s">
        <v>59</v>
      </c>
      <c r="B33" s="7" t="s">
        <v>60</v>
      </c>
      <c r="C33" s="9">
        <v>806531</v>
      </c>
      <c r="D33" s="9">
        <v>34817</v>
      </c>
      <c r="E33" s="9">
        <v>20482</v>
      </c>
      <c r="F33" s="9">
        <v>0</v>
      </c>
      <c r="G33" s="9">
        <v>666944</v>
      </c>
      <c r="H33" s="9">
        <v>62426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320</v>
      </c>
      <c r="P33" s="9">
        <v>0</v>
      </c>
      <c r="Q33" s="9">
        <v>884</v>
      </c>
      <c r="R33" s="9">
        <v>20658</v>
      </c>
    </row>
    <row r="34" spans="1:18" x14ac:dyDescent="0.2">
      <c r="A34" s="7" t="s">
        <v>61</v>
      </c>
      <c r="B34" s="7" t="s">
        <v>62</v>
      </c>
      <c r="C34" s="9">
        <v>163016</v>
      </c>
      <c r="D34" s="9">
        <v>18586</v>
      </c>
      <c r="E34" s="9">
        <v>16788</v>
      </c>
      <c r="F34" s="9">
        <v>0</v>
      </c>
      <c r="G34" s="9">
        <v>90011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751</v>
      </c>
      <c r="P34" s="9">
        <v>6355</v>
      </c>
      <c r="Q34" s="9">
        <v>30525</v>
      </c>
      <c r="R34" s="9">
        <v>0</v>
      </c>
    </row>
    <row r="35" spans="1:18" x14ac:dyDescent="0.2">
      <c r="A35" s="7" t="s">
        <v>63</v>
      </c>
      <c r="B35" s="7" t="s">
        <v>64</v>
      </c>
      <c r="C35" s="9">
        <v>795202</v>
      </c>
      <c r="D35" s="9">
        <v>225716</v>
      </c>
      <c r="E35" s="9">
        <v>51485</v>
      </c>
      <c r="F35" s="9">
        <v>0</v>
      </c>
      <c r="G35" s="9">
        <v>259933</v>
      </c>
      <c r="H35" s="9">
        <v>116898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4580</v>
      </c>
      <c r="Q35" s="9">
        <v>136590</v>
      </c>
      <c r="R35" s="9">
        <v>0</v>
      </c>
    </row>
    <row r="36" spans="1:18" x14ac:dyDescent="0.2">
      <c r="A36" s="7" t="s">
        <v>65</v>
      </c>
      <c r="B36" s="7" t="s">
        <v>66</v>
      </c>
      <c r="C36" s="9">
        <v>212581</v>
      </c>
      <c r="D36" s="9">
        <v>31901</v>
      </c>
      <c r="E36" s="9">
        <v>59853</v>
      </c>
      <c r="F36" s="9">
        <v>0</v>
      </c>
      <c r="G36" s="9">
        <v>113587</v>
      </c>
      <c r="H36" s="9">
        <v>6243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997</v>
      </c>
      <c r="Q36" s="9">
        <v>0</v>
      </c>
      <c r="R36" s="9">
        <v>0</v>
      </c>
    </row>
    <row r="37" spans="1:18" x14ac:dyDescent="0.2">
      <c r="A37" s="7" t="s">
        <v>67</v>
      </c>
      <c r="B37" s="7" t="s">
        <v>68</v>
      </c>
      <c r="C37" s="9">
        <v>686782</v>
      </c>
      <c r="D37" s="9">
        <v>284750</v>
      </c>
      <c r="E37" s="9">
        <v>18765</v>
      </c>
      <c r="F37" s="9">
        <v>0</v>
      </c>
      <c r="G37" s="9">
        <v>323003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30856</v>
      </c>
      <c r="P37" s="9">
        <v>0</v>
      </c>
      <c r="Q37" s="9">
        <v>29408</v>
      </c>
      <c r="R37" s="9">
        <v>0</v>
      </c>
    </row>
    <row r="38" spans="1:18" x14ac:dyDescent="0.2">
      <c r="A38" s="1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</row>
    <row r="39" spans="1:18" x14ac:dyDescent="0.2">
      <c r="A39" s="13" t="s">
        <v>70</v>
      </c>
    </row>
  </sheetData>
  <mergeCells count="5">
    <mergeCell ref="A5:R5"/>
    <mergeCell ref="A6:A7"/>
    <mergeCell ref="B6:B7"/>
    <mergeCell ref="C6:R6"/>
    <mergeCell ref="C38:R38"/>
  </mergeCells>
  <hyperlinks>
    <hyperlink ref="S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85"/>
  <sheetViews>
    <sheetView showGridLines="0" zoomScale="80" zoomScaleNormal="80" workbookViewId="0">
      <selection activeCell="B16" sqref="B16"/>
    </sheetView>
  </sheetViews>
  <sheetFormatPr baseColWidth="10" defaultRowHeight="12.75" x14ac:dyDescent="0.2"/>
  <cols>
    <col min="1" max="1" width="11.42578125" style="1"/>
    <col min="2" max="2" width="64.5703125" style="1" customWidth="1"/>
    <col min="3" max="3" width="15.42578125" style="1" customWidth="1"/>
    <col min="4" max="5" width="17" style="1" bestFit="1" customWidth="1"/>
    <col min="6" max="6" width="10.5703125" style="1" bestFit="1" customWidth="1"/>
    <col min="7" max="7" width="12.7109375" style="1" bestFit="1" customWidth="1"/>
    <col min="8" max="8" width="13.5703125" style="1" customWidth="1"/>
    <col min="9" max="9" width="14.140625" style="1" bestFit="1" customWidth="1"/>
    <col min="10" max="10" width="12.28515625" style="1" customWidth="1"/>
    <col min="11" max="11" width="10.140625" style="1" bestFit="1" customWidth="1"/>
    <col min="12" max="12" width="11.5703125" style="1" bestFit="1" customWidth="1"/>
    <col min="13" max="13" width="10.28515625" style="1" bestFit="1" customWidth="1"/>
    <col min="14" max="14" width="14.42578125" style="1" bestFit="1" customWidth="1"/>
    <col min="15" max="17" width="10.5703125" style="1" bestFit="1" customWidth="1"/>
    <col min="18" max="18" width="11.5703125" style="1" bestFit="1" customWidth="1"/>
    <col min="19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74" width="13.5703125" style="1" customWidth="1"/>
    <col min="275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30" width="13.5703125" style="1" customWidth="1"/>
    <col min="531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86" width="13.5703125" style="1" customWidth="1"/>
    <col min="787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42" width="13.5703125" style="1" customWidth="1"/>
    <col min="1043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98" width="13.5703125" style="1" customWidth="1"/>
    <col min="1299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54" width="13.5703125" style="1" customWidth="1"/>
    <col min="1555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10" width="13.5703125" style="1" customWidth="1"/>
    <col min="1811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66" width="13.5703125" style="1" customWidth="1"/>
    <col min="2067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22" width="13.5703125" style="1" customWidth="1"/>
    <col min="2323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78" width="13.5703125" style="1" customWidth="1"/>
    <col min="2579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34" width="13.5703125" style="1" customWidth="1"/>
    <col min="2835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90" width="13.5703125" style="1" customWidth="1"/>
    <col min="3091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46" width="13.5703125" style="1" customWidth="1"/>
    <col min="3347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602" width="13.5703125" style="1" customWidth="1"/>
    <col min="3603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58" width="13.5703125" style="1" customWidth="1"/>
    <col min="3859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14" width="13.5703125" style="1" customWidth="1"/>
    <col min="4115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70" width="13.5703125" style="1" customWidth="1"/>
    <col min="4371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26" width="13.5703125" style="1" customWidth="1"/>
    <col min="4627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82" width="13.5703125" style="1" customWidth="1"/>
    <col min="4883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38" width="13.5703125" style="1" customWidth="1"/>
    <col min="5139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94" width="13.5703125" style="1" customWidth="1"/>
    <col min="5395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50" width="13.5703125" style="1" customWidth="1"/>
    <col min="5651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906" width="13.5703125" style="1" customWidth="1"/>
    <col min="5907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62" width="13.5703125" style="1" customWidth="1"/>
    <col min="6163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18" width="13.5703125" style="1" customWidth="1"/>
    <col min="6419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74" width="13.5703125" style="1" customWidth="1"/>
    <col min="6675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30" width="13.5703125" style="1" customWidth="1"/>
    <col min="6931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86" width="13.5703125" style="1" customWidth="1"/>
    <col min="7187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42" width="13.5703125" style="1" customWidth="1"/>
    <col min="7443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98" width="13.5703125" style="1" customWidth="1"/>
    <col min="7699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54" width="13.5703125" style="1" customWidth="1"/>
    <col min="7955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10" width="13.5703125" style="1" customWidth="1"/>
    <col min="8211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66" width="13.5703125" style="1" customWidth="1"/>
    <col min="8467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22" width="13.5703125" style="1" customWidth="1"/>
    <col min="8723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78" width="13.5703125" style="1" customWidth="1"/>
    <col min="8979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34" width="13.5703125" style="1" customWidth="1"/>
    <col min="9235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90" width="13.5703125" style="1" customWidth="1"/>
    <col min="9491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46" width="13.5703125" style="1" customWidth="1"/>
    <col min="9747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10002" width="13.5703125" style="1" customWidth="1"/>
    <col min="10003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58" width="13.5703125" style="1" customWidth="1"/>
    <col min="10259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14" width="13.5703125" style="1" customWidth="1"/>
    <col min="10515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70" width="13.5703125" style="1" customWidth="1"/>
    <col min="10771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26" width="13.5703125" style="1" customWidth="1"/>
    <col min="11027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82" width="13.5703125" style="1" customWidth="1"/>
    <col min="11283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38" width="13.5703125" style="1" customWidth="1"/>
    <col min="11539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94" width="13.5703125" style="1" customWidth="1"/>
    <col min="11795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50" width="13.5703125" style="1" customWidth="1"/>
    <col min="12051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306" width="13.5703125" style="1" customWidth="1"/>
    <col min="12307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62" width="13.5703125" style="1" customWidth="1"/>
    <col min="12563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18" width="13.5703125" style="1" customWidth="1"/>
    <col min="12819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74" width="13.5703125" style="1" customWidth="1"/>
    <col min="13075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30" width="13.5703125" style="1" customWidth="1"/>
    <col min="13331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86" width="13.5703125" style="1" customWidth="1"/>
    <col min="13587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42" width="13.5703125" style="1" customWidth="1"/>
    <col min="13843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98" width="13.5703125" style="1" customWidth="1"/>
    <col min="14099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54" width="13.5703125" style="1" customWidth="1"/>
    <col min="14355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10" width="13.5703125" style="1" customWidth="1"/>
    <col min="14611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66" width="13.5703125" style="1" customWidth="1"/>
    <col min="14867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22" width="13.5703125" style="1" customWidth="1"/>
    <col min="15123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78" width="13.5703125" style="1" customWidth="1"/>
    <col min="15379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34" width="13.5703125" style="1" customWidth="1"/>
    <col min="15635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90" width="13.5703125" style="1" customWidth="1"/>
    <col min="15891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46" width="13.5703125" style="1" customWidth="1"/>
    <col min="16147" max="16384" width="9.140625" style="1" customWidth="1"/>
  </cols>
  <sheetData>
    <row r="6" spans="1:19" ht="52.5" customHeight="1" x14ac:dyDescent="0.2">
      <c r="A6" s="109" t="s">
        <v>586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58" t="s">
        <v>995</v>
      </c>
    </row>
    <row r="7" spans="1:19" ht="15" x14ac:dyDescent="0.2">
      <c r="A7" s="91" t="s">
        <v>537</v>
      </c>
      <c r="B7" s="91" t="s">
        <v>2</v>
      </c>
      <c r="C7" s="92" t="s">
        <v>569</v>
      </c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4"/>
    </row>
    <row r="8" spans="1:19" ht="45" x14ac:dyDescent="0.2">
      <c r="A8" s="91"/>
      <c r="B8" s="91"/>
      <c r="C8" s="30" t="s">
        <v>587</v>
      </c>
      <c r="D8" s="30" t="s">
        <v>571</v>
      </c>
      <c r="E8" s="30" t="s">
        <v>572</v>
      </c>
      <c r="F8" s="30" t="s">
        <v>573</v>
      </c>
      <c r="G8" s="30" t="s">
        <v>574</v>
      </c>
      <c r="H8" s="30" t="s">
        <v>575</v>
      </c>
      <c r="I8" s="30" t="s">
        <v>576</v>
      </c>
      <c r="J8" s="30" t="s">
        <v>577</v>
      </c>
      <c r="K8" s="30" t="s">
        <v>578</v>
      </c>
      <c r="L8" s="30" t="s">
        <v>579</v>
      </c>
      <c r="M8" s="30" t="s">
        <v>580</v>
      </c>
      <c r="N8" s="30" t="s">
        <v>581</v>
      </c>
      <c r="O8" s="30" t="s">
        <v>582</v>
      </c>
      <c r="P8" s="30" t="s">
        <v>583</v>
      </c>
      <c r="Q8" s="30" t="s">
        <v>584</v>
      </c>
      <c r="R8" s="30" t="s">
        <v>585</v>
      </c>
    </row>
    <row r="9" spans="1:19" s="15" customFormat="1" x14ac:dyDescent="0.2">
      <c r="A9" s="4"/>
      <c r="B9" s="4" t="s">
        <v>20</v>
      </c>
      <c r="C9" s="6">
        <v>78720189</v>
      </c>
      <c r="D9" s="6">
        <v>155179</v>
      </c>
      <c r="E9" s="6">
        <v>2695867</v>
      </c>
      <c r="F9" s="6">
        <v>1283095</v>
      </c>
      <c r="G9" s="6">
        <v>71614310</v>
      </c>
      <c r="H9" s="6">
        <v>83522</v>
      </c>
      <c r="I9" s="6"/>
      <c r="J9" s="6">
        <v>435740</v>
      </c>
      <c r="K9" s="6"/>
      <c r="L9" s="6">
        <v>0</v>
      </c>
      <c r="M9" s="6">
        <v>0</v>
      </c>
      <c r="N9" s="6">
        <v>0</v>
      </c>
      <c r="O9" s="6">
        <v>273</v>
      </c>
      <c r="P9" s="6">
        <v>23263</v>
      </c>
      <c r="Q9" s="6">
        <v>2422620</v>
      </c>
      <c r="R9" s="6">
        <v>6320</v>
      </c>
    </row>
    <row r="10" spans="1:19" x14ac:dyDescent="0.2">
      <c r="A10" s="7" t="s">
        <v>452</v>
      </c>
      <c r="B10" s="7" t="s">
        <v>73</v>
      </c>
      <c r="C10" s="9">
        <v>74243362</v>
      </c>
      <c r="D10" s="9">
        <v>94571</v>
      </c>
      <c r="E10" s="9">
        <v>1912184</v>
      </c>
      <c r="F10" s="9">
        <v>1283095</v>
      </c>
      <c r="G10" s="9">
        <v>68906004</v>
      </c>
      <c r="H10" s="9"/>
      <c r="I10" s="9"/>
      <c r="J10" s="9"/>
      <c r="K10" s="9"/>
      <c r="L10" s="9">
        <v>0</v>
      </c>
      <c r="M10" s="9">
        <v>0</v>
      </c>
      <c r="N10" s="9">
        <v>0</v>
      </c>
      <c r="O10" s="9">
        <v>0</v>
      </c>
      <c r="P10" s="9">
        <v>1260</v>
      </c>
      <c r="Q10" s="9">
        <v>2046248</v>
      </c>
      <c r="R10" s="9">
        <v>0</v>
      </c>
    </row>
    <row r="11" spans="1:19" x14ac:dyDescent="0.2">
      <c r="A11" s="7" t="s">
        <v>74</v>
      </c>
      <c r="B11" s="7" t="s">
        <v>73</v>
      </c>
      <c r="C11" s="9">
        <v>74243362</v>
      </c>
      <c r="D11" s="9">
        <v>94571</v>
      </c>
      <c r="E11" s="9">
        <v>1912184</v>
      </c>
      <c r="F11" s="9">
        <v>1283095</v>
      </c>
      <c r="G11" s="9">
        <v>68906004</v>
      </c>
      <c r="H11" s="9"/>
      <c r="I11" s="9"/>
      <c r="J11" s="9"/>
      <c r="K11" s="9"/>
      <c r="L11" s="9">
        <v>0</v>
      </c>
      <c r="M11" s="9">
        <v>0</v>
      </c>
      <c r="N11" s="9">
        <v>0</v>
      </c>
      <c r="O11" s="9">
        <v>0</v>
      </c>
      <c r="P11" s="9">
        <v>1260</v>
      </c>
      <c r="Q11" s="9">
        <v>2046248</v>
      </c>
      <c r="R11" s="9">
        <v>0</v>
      </c>
    </row>
    <row r="12" spans="1:19" x14ac:dyDescent="0.2">
      <c r="A12" s="7" t="s">
        <v>453</v>
      </c>
      <c r="B12" s="7" t="s">
        <v>76</v>
      </c>
      <c r="C12" s="9">
        <v>1606708</v>
      </c>
      <c r="D12" s="9">
        <v>11826</v>
      </c>
      <c r="E12" s="9">
        <v>135718</v>
      </c>
      <c r="F12" s="9"/>
      <c r="G12" s="9">
        <v>1066895</v>
      </c>
      <c r="H12" s="9">
        <v>83522</v>
      </c>
      <c r="I12" s="9"/>
      <c r="J12" s="9"/>
      <c r="K12" s="9"/>
      <c r="L12" s="9">
        <v>0</v>
      </c>
      <c r="M12" s="9">
        <v>0</v>
      </c>
      <c r="N12" s="9">
        <v>0</v>
      </c>
      <c r="O12" s="9">
        <v>273</v>
      </c>
      <c r="P12" s="9">
        <v>4720</v>
      </c>
      <c r="Q12" s="9">
        <v>303754</v>
      </c>
      <c r="R12" s="9">
        <v>0</v>
      </c>
    </row>
    <row r="13" spans="1:19" x14ac:dyDescent="0.2">
      <c r="A13" s="7" t="s">
        <v>77</v>
      </c>
      <c r="B13" s="7" t="s">
        <v>78</v>
      </c>
      <c r="C13" s="9">
        <v>1606708</v>
      </c>
      <c r="D13" s="9">
        <v>11826</v>
      </c>
      <c r="E13" s="9">
        <v>135718</v>
      </c>
      <c r="F13" s="9"/>
      <c r="G13" s="9">
        <v>1066895</v>
      </c>
      <c r="H13" s="9">
        <v>83522</v>
      </c>
      <c r="I13" s="9"/>
      <c r="J13" s="9"/>
      <c r="K13" s="9"/>
      <c r="L13" s="9">
        <v>0</v>
      </c>
      <c r="M13" s="9">
        <v>0</v>
      </c>
      <c r="N13" s="9">
        <v>0</v>
      </c>
      <c r="O13" s="9">
        <v>273</v>
      </c>
      <c r="P13" s="9">
        <v>4720</v>
      </c>
      <c r="Q13" s="9">
        <v>303754</v>
      </c>
      <c r="R13" s="9">
        <v>0</v>
      </c>
    </row>
    <row r="14" spans="1:19" x14ac:dyDescent="0.2">
      <c r="A14" s="7" t="s">
        <v>454</v>
      </c>
      <c r="B14" s="7" t="s">
        <v>80</v>
      </c>
      <c r="C14" s="9">
        <v>1170942</v>
      </c>
      <c r="D14" s="9">
        <v>37451</v>
      </c>
      <c r="E14" s="9">
        <v>23719</v>
      </c>
      <c r="F14" s="9"/>
      <c r="G14" s="9">
        <v>577811</v>
      </c>
      <c r="H14" s="9"/>
      <c r="I14" s="9"/>
      <c r="J14" s="9">
        <v>435740</v>
      </c>
      <c r="K14" s="9"/>
      <c r="L14" s="9">
        <v>0</v>
      </c>
      <c r="M14" s="9">
        <v>0</v>
      </c>
      <c r="N14" s="9">
        <v>0</v>
      </c>
      <c r="O14" s="9">
        <v>0</v>
      </c>
      <c r="P14" s="9">
        <v>17283</v>
      </c>
      <c r="Q14" s="9">
        <v>72618</v>
      </c>
      <c r="R14" s="9">
        <v>6320</v>
      </c>
    </row>
    <row r="15" spans="1:19" x14ac:dyDescent="0.2">
      <c r="A15" s="7" t="s">
        <v>81</v>
      </c>
      <c r="B15" s="7" t="s">
        <v>80</v>
      </c>
      <c r="C15" s="9">
        <v>1170942</v>
      </c>
      <c r="D15" s="9">
        <v>37451</v>
      </c>
      <c r="E15" s="9">
        <v>23719</v>
      </c>
      <c r="F15" s="9"/>
      <c r="G15" s="9">
        <v>577811</v>
      </c>
      <c r="H15" s="9"/>
      <c r="I15" s="9"/>
      <c r="J15" s="9">
        <v>435740</v>
      </c>
      <c r="K15" s="9"/>
      <c r="L15" s="9">
        <v>0</v>
      </c>
      <c r="M15" s="9">
        <v>0</v>
      </c>
      <c r="N15" s="9">
        <v>0</v>
      </c>
      <c r="O15" s="9">
        <v>0</v>
      </c>
      <c r="P15" s="9">
        <v>17283</v>
      </c>
      <c r="Q15" s="9">
        <v>72618</v>
      </c>
      <c r="R15" s="9">
        <v>6320</v>
      </c>
    </row>
    <row r="16" spans="1:19" x14ac:dyDescent="0.2">
      <c r="A16" s="7" t="s">
        <v>455</v>
      </c>
      <c r="B16" s="7" t="s">
        <v>83</v>
      </c>
      <c r="C16" s="9">
        <v>5317</v>
      </c>
      <c r="D16" s="9"/>
      <c r="E16" s="9">
        <v>5317</v>
      </c>
      <c r="F16" s="9"/>
      <c r="G16" s="9"/>
      <c r="H16" s="9"/>
      <c r="I16" s="9"/>
      <c r="J16" s="9"/>
      <c r="K16" s="9"/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</row>
    <row r="17" spans="1:18" x14ac:dyDescent="0.2">
      <c r="A17" s="7" t="s">
        <v>84</v>
      </c>
      <c r="B17" s="7" t="s">
        <v>85</v>
      </c>
      <c r="C17" s="9">
        <v>5317</v>
      </c>
      <c r="D17" s="9"/>
      <c r="E17" s="9">
        <v>5317</v>
      </c>
      <c r="F17" s="9"/>
      <c r="G17" s="9"/>
      <c r="H17" s="9"/>
      <c r="I17" s="9"/>
      <c r="J17" s="9"/>
      <c r="K17" s="9"/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</row>
    <row r="18" spans="1:18" x14ac:dyDescent="0.2">
      <c r="A18" s="7" t="s">
        <v>456</v>
      </c>
      <c r="B18" s="7" t="s">
        <v>87</v>
      </c>
      <c r="C18" s="9">
        <v>1682529</v>
      </c>
      <c r="D18" s="9"/>
      <c r="E18" s="9">
        <v>618929</v>
      </c>
      <c r="F18" s="9"/>
      <c r="G18" s="9">
        <v>1063600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x14ac:dyDescent="0.2">
      <c r="A19" s="7" t="s">
        <v>88</v>
      </c>
      <c r="B19" s="7" t="s">
        <v>87</v>
      </c>
      <c r="C19" s="9">
        <v>1682529</v>
      </c>
      <c r="D19" s="9"/>
      <c r="E19" s="9">
        <v>618929</v>
      </c>
      <c r="F19" s="9"/>
      <c r="G19" s="9">
        <v>1063600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x14ac:dyDescent="0.2">
      <c r="A20" s="7" t="s">
        <v>457</v>
      </c>
      <c r="B20" s="7" t="s">
        <v>90</v>
      </c>
      <c r="C20" s="9">
        <v>11331</v>
      </c>
      <c r="D20" s="9">
        <v>11331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x14ac:dyDescent="0.2">
      <c r="A21" s="7" t="s">
        <v>91</v>
      </c>
      <c r="B21" s="7" t="s">
        <v>90</v>
      </c>
      <c r="C21" s="9">
        <v>11331</v>
      </c>
      <c r="D21" s="9">
        <v>11331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15" customFormat="1" x14ac:dyDescent="0.2">
      <c r="A22" s="4"/>
      <c r="B22" s="4" t="s">
        <v>11</v>
      </c>
      <c r="C22" s="6">
        <v>268601575</v>
      </c>
      <c r="D22" s="6">
        <v>4267632</v>
      </c>
      <c r="E22" s="6">
        <v>10989196</v>
      </c>
      <c r="F22" s="6">
        <v>1555685</v>
      </c>
      <c r="G22" s="6">
        <v>126714337</v>
      </c>
      <c r="H22" s="6">
        <v>23805119</v>
      </c>
      <c r="I22" s="6">
        <v>2882050</v>
      </c>
      <c r="J22" s="6">
        <v>49277995</v>
      </c>
      <c r="K22" s="6">
        <v>592215</v>
      </c>
      <c r="L22" s="6">
        <v>19693676</v>
      </c>
      <c r="M22" s="6">
        <v>22756</v>
      </c>
      <c r="N22" s="6">
        <v>0</v>
      </c>
      <c r="O22" s="6">
        <v>239869</v>
      </c>
      <c r="P22" s="6">
        <v>1427095</v>
      </c>
      <c r="Q22" s="6">
        <v>8750300</v>
      </c>
      <c r="R22" s="6">
        <v>18383650</v>
      </c>
    </row>
    <row r="23" spans="1:18" x14ac:dyDescent="0.2">
      <c r="A23" s="7" t="s">
        <v>459</v>
      </c>
      <c r="B23" s="7" t="s">
        <v>93</v>
      </c>
      <c r="C23" s="9">
        <v>8485533</v>
      </c>
      <c r="D23" s="9">
        <v>48876</v>
      </c>
      <c r="E23" s="9">
        <v>229494</v>
      </c>
      <c r="F23" s="9"/>
      <c r="G23" s="9">
        <v>3398023</v>
      </c>
      <c r="H23" s="9">
        <v>3235823</v>
      </c>
      <c r="I23" s="9"/>
      <c r="J23" s="9">
        <v>1059056</v>
      </c>
      <c r="K23" s="9"/>
      <c r="L23" s="9">
        <v>0</v>
      </c>
      <c r="M23" s="9">
        <v>0</v>
      </c>
      <c r="N23" s="9">
        <v>0</v>
      </c>
      <c r="O23" s="9">
        <v>102439</v>
      </c>
      <c r="P23" s="9">
        <v>358152</v>
      </c>
      <c r="Q23" s="9">
        <v>53670</v>
      </c>
      <c r="R23" s="9">
        <v>0</v>
      </c>
    </row>
    <row r="24" spans="1:18" x14ac:dyDescent="0.2">
      <c r="A24" s="7" t="s">
        <v>94</v>
      </c>
      <c r="B24" s="7" t="s">
        <v>93</v>
      </c>
      <c r="C24" s="9">
        <v>8485533</v>
      </c>
      <c r="D24" s="9">
        <v>48876</v>
      </c>
      <c r="E24" s="9">
        <v>229494</v>
      </c>
      <c r="F24" s="9"/>
      <c r="G24" s="9">
        <v>3398023</v>
      </c>
      <c r="H24" s="9">
        <v>3235823</v>
      </c>
      <c r="I24" s="9"/>
      <c r="J24" s="9">
        <v>1059056</v>
      </c>
      <c r="K24" s="9"/>
      <c r="L24" s="9">
        <v>0</v>
      </c>
      <c r="M24" s="9">
        <v>0</v>
      </c>
      <c r="N24" s="9">
        <v>0</v>
      </c>
      <c r="O24" s="9">
        <v>102439</v>
      </c>
      <c r="P24" s="9">
        <v>358152</v>
      </c>
      <c r="Q24" s="9">
        <v>53670</v>
      </c>
      <c r="R24" s="9">
        <v>0</v>
      </c>
    </row>
    <row r="25" spans="1:18" x14ac:dyDescent="0.2">
      <c r="A25" s="7" t="s">
        <v>460</v>
      </c>
      <c r="B25" s="7" t="s">
        <v>96</v>
      </c>
      <c r="C25" s="9">
        <v>33314424</v>
      </c>
      <c r="D25" s="9">
        <v>342154</v>
      </c>
      <c r="E25" s="9">
        <v>313748</v>
      </c>
      <c r="F25" s="9">
        <v>1012513</v>
      </c>
      <c r="G25" s="9">
        <v>23650982</v>
      </c>
      <c r="H25" s="9">
        <v>390652</v>
      </c>
      <c r="I25" s="9">
        <v>41337</v>
      </c>
      <c r="J25" s="9">
        <v>2688979</v>
      </c>
      <c r="K25" s="9"/>
      <c r="L25" s="9">
        <v>0</v>
      </c>
      <c r="M25" s="9">
        <v>22675</v>
      </c>
      <c r="N25" s="9">
        <v>0</v>
      </c>
      <c r="O25" s="9">
        <v>12706</v>
      </c>
      <c r="P25" s="9">
        <v>253171</v>
      </c>
      <c r="Q25" s="9">
        <v>2781444</v>
      </c>
      <c r="R25" s="9">
        <v>1804063</v>
      </c>
    </row>
    <row r="26" spans="1:18" x14ac:dyDescent="0.2">
      <c r="A26" s="7" t="s">
        <v>97</v>
      </c>
      <c r="B26" s="7" t="s">
        <v>96</v>
      </c>
      <c r="C26" s="9">
        <v>33314424</v>
      </c>
      <c r="D26" s="9">
        <v>342154</v>
      </c>
      <c r="E26" s="9">
        <v>313748</v>
      </c>
      <c r="F26" s="9">
        <v>1012513</v>
      </c>
      <c r="G26" s="9">
        <v>23650982</v>
      </c>
      <c r="H26" s="9">
        <v>390652</v>
      </c>
      <c r="I26" s="9">
        <v>41337</v>
      </c>
      <c r="J26" s="9">
        <v>2688979</v>
      </c>
      <c r="K26" s="9"/>
      <c r="L26" s="9">
        <v>0</v>
      </c>
      <c r="M26" s="9">
        <v>22675</v>
      </c>
      <c r="N26" s="9">
        <v>0</v>
      </c>
      <c r="O26" s="9">
        <v>12706</v>
      </c>
      <c r="P26" s="9">
        <v>253171</v>
      </c>
      <c r="Q26" s="9">
        <v>2781444</v>
      </c>
      <c r="R26" s="9">
        <v>1804063</v>
      </c>
    </row>
    <row r="27" spans="1:18" x14ac:dyDescent="0.2">
      <c r="A27" s="7" t="s">
        <v>461</v>
      </c>
      <c r="B27" s="7" t="s">
        <v>99</v>
      </c>
      <c r="C27" s="9">
        <v>4913975</v>
      </c>
      <c r="D27" s="9">
        <v>81166</v>
      </c>
      <c r="E27" s="9">
        <v>184576</v>
      </c>
      <c r="F27" s="9"/>
      <c r="G27" s="9">
        <v>2184483</v>
      </c>
      <c r="H27" s="9">
        <v>693799</v>
      </c>
      <c r="I27" s="9"/>
      <c r="J27" s="9">
        <v>528827</v>
      </c>
      <c r="K27" s="9"/>
      <c r="L27" s="9">
        <v>0</v>
      </c>
      <c r="M27" s="9">
        <v>0</v>
      </c>
      <c r="N27" s="9">
        <v>0</v>
      </c>
      <c r="O27" s="9">
        <v>0</v>
      </c>
      <c r="P27" s="9">
        <v>10998</v>
      </c>
      <c r="Q27" s="9">
        <v>100943</v>
      </c>
      <c r="R27" s="9">
        <v>1129183</v>
      </c>
    </row>
    <row r="28" spans="1:18" x14ac:dyDescent="0.2">
      <c r="A28" s="7" t="s">
        <v>100</v>
      </c>
      <c r="B28" s="7" t="s">
        <v>99</v>
      </c>
      <c r="C28" s="9">
        <v>4913975</v>
      </c>
      <c r="D28" s="9">
        <v>81166</v>
      </c>
      <c r="E28" s="9">
        <v>184576</v>
      </c>
      <c r="F28" s="9"/>
      <c r="G28" s="9">
        <v>2184483</v>
      </c>
      <c r="H28" s="9">
        <v>693799</v>
      </c>
      <c r="I28" s="9"/>
      <c r="J28" s="9">
        <v>528827</v>
      </c>
      <c r="K28" s="9"/>
      <c r="L28" s="9">
        <v>0</v>
      </c>
      <c r="M28" s="9">
        <v>0</v>
      </c>
      <c r="N28" s="9">
        <v>0</v>
      </c>
      <c r="O28" s="9">
        <v>0</v>
      </c>
      <c r="P28" s="9">
        <v>10998</v>
      </c>
      <c r="Q28" s="9">
        <v>100943</v>
      </c>
      <c r="R28" s="9">
        <v>1129183</v>
      </c>
    </row>
    <row r="29" spans="1:18" x14ac:dyDescent="0.2">
      <c r="A29" s="7" t="s">
        <v>462</v>
      </c>
      <c r="B29" s="7" t="s">
        <v>102</v>
      </c>
      <c r="C29" s="9">
        <v>11153833</v>
      </c>
      <c r="D29" s="9">
        <v>335700</v>
      </c>
      <c r="E29" s="9">
        <v>173253</v>
      </c>
      <c r="F29" s="9">
        <v>50471</v>
      </c>
      <c r="G29" s="9">
        <v>8716653</v>
      </c>
      <c r="H29" s="9">
        <v>195372</v>
      </c>
      <c r="I29" s="9"/>
      <c r="J29" s="9">
        <v>849735</v>
      </c>
      <c r="K29" s="9"/>
      <c r="L29" s="9">
        <v>0</v>
      </c>
      <c r="M29" s="9">
        <v>0</v>
      </c>
      <c r="N29" s="9">
        <v>0</v>
      </c>
      <c r="O29" s="9">
        <v>0</v>
      </c>
      <c r="P29" s="9">
        <v>39710</v>
      </c>
      <c r="Q29" s="9">
        <v>189628</v>
      </c>
      <c r="R29" s="9">
        <v>603311</v>
      </c>
    </row>
    <row r="30" spans="1:18" x14ac:dyDescent="0.2">
      <c r="A30" s="7" t="s">
        <v>103</v>
      </c>
      <c r="B30" s="7" t="s">
        <v>102</v>
      </c>
      <c r="C30" s="9">
        <v>11153833</v>
      </c>
      <c r="D30" s="9">
        <v>335700</v>
      </c>
      <c r="E30" s="9">
        <v>173253</v>
      </c>
      <c r="F30" s="9">
        <v>50471</v>
      </c>
      <c r="G30" s="9">
        <v>8716653</v>
      </c>
      <c r="H30" s="9">
        <v>195372</v>
      </c>
      <c r="I30" s="9"/>
      <c r="J30" s="9">
        <v>849735</v>
      </c>
      <c r="K30" s="9"/>
      <c r="L30" s="9">
        <v>0</v>
      </c>
      <c r="M30" s="9">
        <v>0</v>
      </c>
      <c r="N30" s="9">
        <v>0</v>
      </c>
      <c r="O30" s="9">
        <v>0</v>
      </c>
      <c r="P30" s="9">
        <v>39710</v>
      </c>
      <c r="Q30" s="9">
        <v>189628</v>
      </c>
      <c r="R30" s="9">
        <v>603311</v>
      </c>
    </row>
    <row r="31" spans="1:18" x14ac:dyDescent="0.2">
      <c r="A31" s="7" t="s">
        <v>463</v>
      </c>
      <c r="B31" s="7" t="s">
        <v>105</v>
      </c>
      <c r="C31" s="9">
        <v>5547338</v>
      </c>
      <c r="D31" s="9">
        <v>227725</v>
      </c>
      <c r="E31" s="9">
        <v>423141</v>
      </c>
      <c r="F31" s="9"/>
      <c r="G31" s="9">
        <v>3276164</v>
      </c>
      <c r="H31" s="9">
        <v>311516</v>
      </c>
      <c r="I31" s="9"/>
      <c r="J31" s="9">
        <v>1265494</v>
      </c>
      <c r="K31" s="9"/>
      <c r="L31" s="9">
        <v>0</v>
      </c>
      <c r="M31" s="9">
        <v>0</v>
      </c>
      <c r="N31" s="9">
        <v>0</v>
      </c>
      <c r="O31" s="9">
        <v>0</v>
      </c>
      <c r="P31" s="9">
        <v>3479</v>
      </c>
      <c r="Q31" s="9">
        <v>38262</v>
      </c>
      <c r="R31" s="9">
        <v>1557</v>
      </c>
    </row>
    <row r="32" spans="1:18" x14ac:dyDescent="0.2">
      <c r="A32" s="7" t="s">
        <v>106</v>
      </c>
      <c r="B32" s="7" t="s">
        <v>105</v>
      </c>
      <c r="C32" s="9">
        <v>5547338</v>
      </c>
      <c r="D32" s="9">
        <v>227725</v>
      </c>
      <c r="E32" s="9">
        <v>423141</v>
      </c>
      <c r="F32" s="9"/>
      <c r="G32" s="9">
        <v>3276164</v>
      </c>
      <c r="H32" s="9">
        <v>311516</v>
      </c>
      <c r="I32" s="9"/>
      <c r="J32" s="9">
        <v>1265494</v>
      </c>
      <c r="K32" s="9"/>
      <c r="L32" s="9">
        <v>0</v>
      </c>
      <c r="M32" s="9">
        <v>0</v>
      </c>
      <c r="N32" s="9">
        <v>0</v>
      </c>
      <c r="O32" s="9">
        <v>0</v>
      </c>
      <c r="P32" s="9">
        <v>3479</v>
      </c>
      <c r="Q32" s="9">
        <v>38262</v>
      </c>
      <c r="R32" s="9">
        <v>1557</v>
      </c>
    </row>
    <row r="33" spans="1:18" ht="25.5" x14ac:dyDescent="0.2">
      <c r="A33" s="7" t="s">
        <v>464</v>
      </c>
      <c r="B33" s="7" t="s">
        <v>108</v>
      </c>
      <c r="C33" s="9">
        <v>1903004</v>
      </c>
      <c r="D33" s="9">
        <v>92441</v>
      </c>
      <c r="E33" s="9">
        <v>96226</v>
      </c>
      <c r="F33" s="9"/>
      <c r="G33" s="9">
        <v>933145</v>
      </c>
      <c r="H33" s="9">
        <v>771225</v>
      </c>
      <c r="I33" s="9"/>
      <c r="J33" s="9"/>
      <c r="K33" s="9"/>
      <c r="L33" s="9">
        <v>0</v>
      </c>
      <c r="M33" s="9">
        <v>0</v>
      </c>
      <c r="N33" s="9">
        <v>0</v>
      </c>
      <c r="O33" s="9">
        <v>282</v>
      </c>
      <c r="P33" s="9">
        <v>1218</v>
      </c>
      <c r="Q33" s="9">
        <v>8467</v>
      </c>
      <c r="R33" s="9">
        <v>0</v>
      </c>
    </row>
    <row r="34" spans="1:18" x14ac:dyDescent="0.2">
      <c r="A34" s="7" t="s">
        <v>109</v>
      </c>
      <c r="B34" s="7" t="s">
        <v>110</v>
      </c>
      <c r="C34" s="9">
        <v>1888930</v>
      </c>
      <c r="D34" s="9">
        <v>92441</v>
      </c>
      <c r="E34" s="9">
        <v>92548</v>
      </c>
      <c r="F34" s="9"/>
      <c r="G34" s="9">
        <v>922749</v>
      </c>
      <c r="H34" s="9">
        <v>771225</v>
      </c>
      <c r="I34" s="9"/>
      <c r="J34" s="9"/>
      <c r="K34" s="9"/>
      <c r="L34" s="9">
        <v>0</v>
      </c>
      <c r="M34" s="9">
        <v>0</v>
      </c>
      <c r="N34" s="9">
        <v>0</v>
      </c>
      <c r="O34" s="9">
        <v>282</v>
      </c>
      <c r="P34" s="9">
        <v>1218</v>
      </c>
      <c r="Q34" s="9">
        <v>8467</v>
      </c>
      <c r="R34" s="9">
        <v>0</v>
      </c>
    </row>
    <row r="35" spans="1:18" x14ac:dyDescent="0.2">
      <c r="A35" s="7" t="s">
        <v>111</v>
      </c>
      <c r="B35" s="7" t="s">
        <v>112</v>
      </c>
      <c r="C35" s="9">
        <v>14074</v>
      </c>
      <c r="D35" s="9"/>
      <c r="E35" s="9">
        <v>3678</v>
      </c>
      <c r="F35" s="9"/>
      <c r="G35" s="9">
        <v>10396</v>
      </c>
      <c r="H35" s="9"/>
      <c r="I35" s="9"/>
      <c r="J35" s="9"/>
      <c r="K35" s="9"/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</row>
    <row r="36" spans="1:18" x14ac:dyDescent="0.2">
      <c r="A36" s="7" t="s">
        <v>465</v>
      </c>
      <c r="B36" s="7" t="s">
        <v>114</v>
      </c>
      <c r="C36" s="9">
        <v>20407146</v>
      </c>
      <c r="D36" s="9">
        <v>377881</v>
      </c>
      <c r="E36" s="9">
        <v>372233</v>
      </c>
      <c r="F36" s="9">
        <v>5117</v>
      </c>
      <c r="G36" s="9">
        <v>10833522</v>
      </c>
      <c r="H36" s="9">
        <v>2678335</v>
      </c>
      <c r="I36" s="9"/>
      <c r="J36" s="9">
        <v>4444119</v>
      </c>
      <c r="K36" s="9"/>
      <c r="L36" s="9">
        <v>0</v>
      </c>
      <c r="M36" s="9">
        <v>0</v>
      </c>
      <c r="N36" s="9">
        <v>0</v>
      </c>
      <c r="O36" s="9">
        <v>5857</v>
      </c>
      <c r="P36" s="9">
        <v>118260</v>
      </c>
      <c r="Q36" s="9">
        <v>1397181</v>
      </c>
      <c r="R36" s="9">
        <v>174641</v>
      </c>
    </row>
    <row r="37" spans="1:18" x14ac:dyDescent="0.2">
      <c r="A37" s="7" t="s">
        <v>115</v>
      </c>
      <c r="B37" s="7" t="s">
        <v>116</v>
      </c>
      <c r="C37" s="9">
        <v>2941813</v>
      </c>
      <c r="D37" s="9">
        <v>38691</v>
      </c>
      <c r="E37" s="9">
        <v>37400</v>
      </c>
      <c r="F37" s="9"/>
      <c r="G37" s="9">
        <v>1020185</v>
      </c>
      <c r="H37" s="9">
        <v>1767923</v>
      </c>
      <c r="I37" s="9"/>
      <c r="J37" s="9"/>
      <c r="K37" s="9"/>
      <c r="L37" s="9">
        <v>0</v>
      </c>
      <c r="M37" s="9">
        <v>0</v>
      </c>
      <c r="N37" s="9">
        <v>0</v>
      </c>
      <c r="O37" s="9">
        <v>1924</v>
      </c>
      <c r="P37" s="9">
        <v>3842</v>
      </c>
      <c r="Q37" s="9">
        <v>71848</v>
      </c>
      <c r="R37" s="9">
        <v>0</v>
      </c>
    </row>
    <row r="38" spans="1:18" x14ac:dyDescent="0.2">
      <c r="A38" s="7" t="s">
        <v>117</v>
      </c>
      <c r="B38" s="7" t="s">
        <v>118</v>
      </c>
      <c r="C38" s="9">
        <v>7645042</v>
      </c>
      <c r="D38" s="9">
        <v>47664</v>
      </c>
      <c r="E38" s="9">
        <v>129482</v>
      </c>
      <c r="F38" s="9"/>
      <c r="G38" s="9">
        <v>6038880</v>
      </c>
      <c r="H38" s="9"/>
      <c r="I38" s="9"/>
      <c r="J38" s="9">
        <v>58828</v>
      </c>
      <c r="K38" s="9"/>
      <c r="L38" s="9">
        <v>0</v>
      </c>
      <c r="M38" s="9">
        <v>0</v>
      </c>
      <c r="N38" s="9">
        <v>0</v>
      </c>
      <c r="O38" s="9">
        <v>3933</v>
      </c>
      <c r="P38" s="9">
        <v>106760</v>
      </c>
      <c r="Q38" s="9">
        <v>1258588</v>
      </c>
      <c r="R38" s="9">
        <v>907</v>
      </c>
    </row>
    <row r="39" spans="1:18" x14ac:dyDescent="0.2">
      <c r="A39" s="7" t="s">
        <v>119</v>
      </c>
      <c r="B39" s="7" t="s">
        <v>120</v>
      </c>
      <c r="C39" s="9">
        <v>1366478</v>
      </c>
      <c r="D39" s="9">
        <v>44722</v>
      </c>
      <c r="E39" s="9">
        <v>21701</v>
      </c>
      <c r="F39" s="9"/>
      <c r="G39" s="9">
        <v>776188</v>
      </c>
      <c r="H39" s="9">
        <v>205556</v>
      </c>
      <c r="I39" s="9"/>
      <c r="J39" s="9">
        <v>208428</v>
      </c>
      <c r="K39" s="9"/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109883</v>
      </c>
    </row>
    <row r="40" spans="1:18" ht="25.5" x14ac:dyDescent="0.2">
      <c r="A40" s="7" t="s">
        <v>121</v>
      </c>
      <c r="B40" s="7" t="s">
        <v>122</v>
      </c>
      <c r="C40" s="9">
        <v>2301178</v>
      </c>
      <c r="D40" s="9">
        <v>93208</v>
      </c>
      <c r="E40" s="9">
        <v>18127</v>
      </c>
      <c r="F40" s="9"/>
      <c r="G40" s="9">
        <v>1275196</v>
      </c>
      <c r="H40" s="9">
        <v>531427</v>
      </c>
      <c r="I40" s="9"/>
      <c r="J40" s="9">
        <v>351774</v>
      </c>
      <c r="K40" s="9"/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25550</v>
      </c>
      <c r="R40" s="9">
        <v>5896</v>
      </c>
    </row>
    <row r="41" spans="1:18" x14ac:dyDescent="0.2">
      <c r="A41" s="7" t="s">
        <v>123</v>
      </c>
      <c r="B41" s="7" t="s">
        <v>124</v>
      </c>
      <c r="C41" s="9">
        <v>115193</v>
      </c>
      <c r="D41" s="9"/>
      <c r="E41" s="9">
        <v>2192</v>
      </c>
      <c r="F41" s="9"/>
      <c r="G41" s="9">
        <v>110921</v>
      </c>
      <c r="H41" s="9">
        <v>1660</v>
      </c>
      <c r="I41" s="9"/>
      <c r="J41" s="9"/>
      <c r="K41" s="9"/>
      <c r="L41" s="9">
        <v>0</v>
      </c>
      <c r="M41" s="9">
        <v>0</v>
      </c>
      <c r="N41" s="9">
        <v>0</v>
      </c>
      <c r="O41" s="9">
        <v>0</v>
      </c>
      <c r="P41" s="9">
        <v>150</v>
      </c>
      <c r="Q41" s="9">
        <v>270</v>
      </c>
      <c r="R41" s="9">
        <v>0</v>
      </c>
    </row>
    <row r="42" spans="1:18" x14ac:dyDescent="0.2">
      <c r="A42" s="7" t="s">
        <v>125</v>
      </c>
      <c r="B42" s="7" t="s">
        <v>126</v>
      </c>
      <c r="C42" s="9">
        <v>6037442</v>
      </c>
      <c r="D42" s="9">
        <v>153596</v>
      </c>
      <c r="E42" s="9">
        <v>163331</v>
      </c>
      <c r="F42" s="9">
        <v>5117</v>
      </c>
      <c r="G42" s="9">
        <v>1612152</v>
      </c>
      <c r="H42" s="9">
        <v>171769</v>
      </c>
      <c r="I42" s="9"/>
      <c r="J42" s="9">
        <v>3825089</v>
      </c>
      <c r="K42" s="9"/>
      <c r="L42" s="9">
        <v>0</v>
      </c>
      <c r="M42" s="9">
        <v>0</v>
      </c>
      <c r="N42" s="9">
        <v>0</v>
      </c>
      <c r="O42" s="9">
        <v>0</v>
      </c>
      <c r="P42" s="9">
        <v>7508</v>
      </c>
      <c r="Q42" s="9">
        <v>40925</v>
      </c>
      <c r="R42" s="9">
        <v>57955</v>
      </c>
    </row>
    <row r="43" spans="1:18" x14ac:dyDescent="0.2">
      <c r="A43" s="7" t="s">
        <v>466</v>
      </c>
      <c r="B43" s="7" t="s">
        <v>128</v>
      </c>
      <c r="C43" s="9">
        <v>4056445</v>
      </c>
      <c r="D43" s="9">
        <v>230337</v>
      </c>
      <c r="E43" s="9">
        <v>369081</v>
      </c>
      <c r="F43" s="9"/>
      <c r="G43" s="9">
        <v>1946818</v>
      </c>
      <c r="H43" s="9">
        <v>455119</v>
      </c>
      <c r="I43" s="9">
        <v>8862</v>
      </c>
      <c r="J43" s="9">
        <v>930959</v>
      </c>
      <c r="K43" s="9"/>
      <c r="L43" s="9">
        <v>0</v>
      </c>
      <c r="M43" s="9">
        <v>0</v>
      </c>
      <c r="N43" s="9">
        <v>0</v>
      </c>
      <c r="O43" s="9">
        <v>0</v>
      </c>
      <c r="P43" s="9">
        <v>53908</v>
      </c>
      <c r="Q43" s="9">
        <v>55750</v>
      </c>
      <c r="R43" s="9">
        <v>5611</v>
      </c>
    </row>
    <row r="44" spans="1:18" x14ac:dyDescent="0.2">
      <c r="A44" s="7" t="s">
        <v>129</v>
      </c>
      <c r="B44" s="7" t="s">
        <v>128</v>
      </c>
      <c r="C44" s="9">
        <v>4056445</v>
      </c>
      <c r="D44" s="9">
        <v>230337</v>
      </c>
      <c r="E44" s="9">
        <v>369081</v>
      </c>
      <c r="F44" s="9"/>
      <c r="G44" s="9">
        <v>1946818</v>
      </c>
      <c r="H44" s="9">
        <v>455119</v>
      </c>
      <c r="I44" s="9">
        <v>8862</v>
      </c>
      <c r="J44" s="9">
        <v>930959</v>
      </c>
      <c r="K44" s="9"/>
      <c r="L44" s="9">
        <v>0</v>
      </c>
      <c r="M44" s="9">
        <v>0</v>
      </c>
      <c r="N44" s="9">
        <v>0</v>
      </c>
      <c r="O44" s="9">
        <v>0</v>
      </c>
      <c r="P44" s="9">
        <v>53908</v>
      </c>
      <c r="Q44" s="9">
        <v>55750</v>
      </c>
      <c r="R44" s="9">
        <v>5611</v>
      </c>
    </row>
    <row r="45" spans="1:18" x14ac:dyDescent="0.2">
      <c r="A45" s="7" t="s">
        <v>467</v>
      </c>
      <c r="B45" s="7" t="s">
        <v>131</v>
      </c>
      <c r="C45" s="9">
        <v>4843371</v>
      </c>
      <c r="D45" s="9">
        <v>2871</v>
      </c>
      <c r="E45" s="9">
        <v>453381</v>
      </c>
      <c r="F45" s="9"/>
      <c r="G45" s="9">
        <v>1327893</v>
      </c>
      <c r="H45" s="9">
        <v>319667</v>
      </c>
      <c r="I45" s="9"/>
      <c r="J45" s="9">
        <v>2045873</v>
      </c>
      <c r="K45" s="9"/>
      <c r="L45" s="9">
        <v>0</v>
      </c>
      <c r="M45" s="9">
        <v>0</v>
      </c>
      <c r="N45" s="9">
        <v>0</v>
      </c>
      <c r="O45" s="9">
        <v>0</v>
      </c>
      <c r="P45" s="9">
        <v>40231</v>
      </c>
      <c r="Q45" s="9">
        <v>300787</v>
      </c>
      <c r="R45" s="9">
        <v>352668</v>
      </c>
    </row>
    <row r="46" spans="1:18" x14ac:dyDescent="0.2">
      <c r="A46" s="7" t="s">
        <v>132</v>
      </c>
      <c r="B46" s="7" t="s">
        <v>133</v>
      </c>
      <c r="C46" s="9">
        <v>277664</v>
      </c>
      <c r="D46" s="9">
        <v>2807</v>
      </c>
      <c r="E46" s="9">
        <v>44172</v>
      </c>
      <c r="F46" s="9"/>
      <c r="G46" s="9">
        <v>198873</v>
      </c>
      <c r="H46" s="9">
        <v>26877</v>
      </c>
      <c r="I46" s="9"/>
      <c r="J46" s="9">
        <v>882</v>
      </c>
      <c r="K46" s="9"/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3527</v>
      </c>
      <c r="R46" s="9">
        <v>526</v>
      </c>
    </row>
    <row r="47" spans="1:18" x14ac:dyDescent="0.2">
      <c r="A47" s="7" t="s">
        <v>134</v>
      </c>
      <c r="B47" s="7" t="s">
        <v>135</v>
      </c>
      <c r="C47" s="9">
        <v>9532</v>
      </c>
      <c r="D47" s="9"/>
      <c r="E47" s="9"/>
      <c r="F47" s="9"/>
      <c r="G47" s="9">
        <v>9532</v>
      </c>
      <c r="H47" s="9"/>
      <c r="I47" s="9"/>
      <c r="J47" s="9"/>
      <c r="K47" s="9"/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</row>
    <row r="48" spans="1:18" x14ac:dyDescent="0.2">
      <c r="A48" s="7" t="s">
        <v>136</v>
      </c>
      <c r="B48" s="7" t="s">
        <v>137</v>
      </c>
      <c r="C48" s="9">
        <v>2383679</v>
      </c>
      <c r="D48" s="9"/>
      <c r="E48" s="9"/>
      <c r="F48" s="9"/>
      <c r="G48" s="9">
        <v>6925</v>
      </c>
      <c r="H48" s="9">
        <v>3695</v>
      </c>
      <c r="I48" s="9"/>
      <c r="J48" s="9">
        <v>2044991</v>
      </c>
      <c r="K48" s="9"/>
      <c r="L48" s="9">
        <v>0</v>
      </c>
      <c r="M48" s="9">
        <v>0</v>
      </c>
      <c r="N48" s="9">
        <v>0</v>
      </c>
      <c r="O48" s="9">
        <v>0</v>
      </c>
      <c r="P48" s="9">
        <v>32112</v>
      </c>
      <c r="Q48" s="9">
        <v>74425</v>
      </c>
      <c r="R48" s="9">
        <v>221531</v>
      </c>
    </row>
    <row r="49" spans="1:18" ht="25.5" x14ac:dyDescent="0.2">
      <c r="A49" s="7" t="s">
        <v>138</v>
      </c>
      <c r="B49" s="7" t="s">
        <v>139</v>
      </c>
      <c r="C49" s="9">
        <v>2172496</v>
      </c>
      <c r="D49" s="9">
        <v>64</v>
      </c>
      <c r="E49" s="9">
        <v>409209</v>
      </c>
      <c r="F49" s="9"/>
      <c r="G49" s="9">
        <v>1112563</v>
      </c>
      <c r="H49" s="9">
        <v>289095</v>
      </c>
      <c r="I49" s="9"/>
      <c r="J49" s="9"/>
      <c r="K49" s="9"/>
      <c r="L49" s="9">
        <v>0</v>
      </c>
      <c r="M49" s="9">
        <v>0</v>
      </c>
      <c r="N49" s="9">
        <v>0</v>
      </c>
      <c r="O49" s="9">
        <v>0</v>
      </c>
      <c r="P49" s="9">
        <v>8119</v>
      </c>
      <c r="Q49" s="9">
        <v>222835</v>
      </c>
      <c r="R49" s="9">
        <v>130611</v>
      </c>
    </row>
    <row r="50" spans="1:18" x14ac:dyDescent="0.2">
      <c r="A50" s="7" t="s">
        <v>468</v>
      </c>
      <c r="B50" s="7" t="s">
        <v>141</v>
      </c>
      <c r="C50" s="9">
        <v>0</v>
      </c>
      <c r="D50" s="9"/>
      <c r="E50" s="9"/>
      <c r="F50" s="9"/>
      <c r="G50" s="9"/>
      <c r="H50" s="9"/>
      <c r="I50" s="9"/>
      <c r="J50" s="9"/>
      <c r="K50" s="9"/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</row>
    <row r="51" spans="1:18" x14ac:dyDescent="0.2">
      <c r="A51" s="7" t="s">
        <v>142</v>
      </c>
      <c r="B51" s="7" t="s">
        <v>141</v>
      </c>
      <c r="C51" s="9">
        <v>0</v>
      </c>
      <c r="D51" s="9"/>
      <c r="E51" s="9"/>
      <c r="F51" s="9"/>
      <c r="G51" s="9"/>
      <c r="H51" s="9"/>
      <c r="I51" s="9"/>
      <c r="J51" s="9"/>
      <c r="K51" s="9"/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</row>
    <row r="52" spans="1:18" x14ac:dyDescent="0.2">
      <c r="A52" s="7" t="s">
        <v>469</v>
      </c>
      <c r="B52" s="7" t="s">
        <v>144</v>
      </c>
      <c r="C52" s="9">
        <v>5459709</v>
      </c>
      <c r="D52" s="9">
        <v>102341</v>
      </c>
      <c r="E52" s="9">
        <v>363637</v>
      </c>
      <c r="F52" s="9"/>
      <c r="G52" s="9">
        <v>3536622</v>
      </c>
      <c r="H52" s="9">
        <v>626484</v>
      </c>
      <c r="I52" s="9"/>
      <c r="J52" s="9">
        <v>514506</v>
      </c>
      <c r="K52" s="9"/>
      <c r="L52" s="9">
        <v>0</v>
      </c>
      <c r="M52" s="9">
        <v>0</v>
      </c>
      <c r="N52" s="9">
        <v>0</v>
      </c>
      <c r="O52" s="9">
        <v>4746</v>
      </c>
      <c r="P52" s="9">
        <v>41116</v>
      </c>
      <c r="Q52" s="9">
        <v>221481</v>
      </c>
      <c r="R52" s="9">
        <v>48776</v>
      </c>
    </row>
    <row r="53" spans="1:18" x14ac:dyDescent="0.2">
      <c r="A53" s="7" t="s">
        <v>145</v>
      </c>
      <c r="B53" s="7" t="s">
        <v>146</v>
      </c>
      <c r="C53" s="9">
        <v>710886</v>
      </c>
      <c r="D53" s="9">
        <v>8538</v>
      </c>
      <c r="E53" s="9">
        <v>35154</v>
      </c>
      <c r="F53" s="9"/>
      <c r="G53" s="9">
        <v>577591</v>
      </c>
      <c r="H53" s="9">
        <v>81136</v>
      </c>
      <c r="I53" s="9"/>
      <c r="J53" s="9"/>
      <c r="K53" s="9"/>
      <c r="L53" s="9">
        <v>0</v>
      </c>
      <c r="M53" s="9">
        <v>0</v>
      </c>
      <c r="N53" s="9">
        <v>0</v>
      </c>
      <c r="O53" s="9">
        <v>0</v>
      </c>
      <c r="P53" s="9">
        <v>1760</v>
      </c>
      <c r="Q53" s="9">
        <v>6707</v>
      </c>
      <c r="R53" s="9">
        <v>0</v>
      </c>
    </row>
    <row r="54" spans="1:18" x14ac:dyDescent="0.2">
      <c r="A54" s="7" t="s">
        <v>147</v>
      </c>
      <c r="B54" s="7" t="s">
        <v>148</v>
      </c>
      <c r="C54" s="9">
        <v>4748823</v>
      </c>
      <c r="D54" s="9">
        <v>93803</v>
      </c>
      <c r="E54" s="9">
        <v>328483</v>
      </c>
      <c r="F54" s="9"/>
      <c r="G54" s="9">
        <v>2959031</v>
      </c>
      <c r="H54" s="9">
        <v>545348</v>
      </c>
      <c r="I54" s="9"/>
      <c r="J54" s="9">
        <v>514506</v>
      </c>
      <c r="K54" s="9"/>
      <c r="L54" s="9">
        <v>0</v>
      </c>
      <c r="M54" s="9">
        <v>0</v>
      </c>
      <c r="N54" s="9">
        <v>0</v>
      </c>
      <c r="O54" s="9">
        <v>4746</v>
      </c>
      <c r="P54" s="9">
        <v>39356</v>
      </c>
      <c r="Q54" s="9">
        <v>214774</v>
      </c>
      <c r="R54" s="9">
        <v>48776</v>
      </c>
    </row>
    <row r="55" spans="1:18" x14ac:dyDescent="0.2">
      <c r="A55" s="7" t="s">
        <v>470</v>
      </c>
      <c r="B55" s="7" t="s">
        <v>150</v>
      </c>
      <c r="C55" s="9">
        <v>431077</v>
      </c>
      <c r="D55" s="9">
        <v>68475</v>
      </c>
      <c r="E55" s="9">
        <v>12491</v>
      </c>
      <c r="F55" s="9"/>
      <c r="G55" s="9">
        <v>294736</v>
      </c>
      <c r="H55" s="9">
        <v>30595</v>
      </c>
      <c r="I55" s="9"/>
      <c r="J55" s="9"/>
      <c r="K55" s="9"/>
      <c r="L55" s="9">
        <v>0</v>
      </c>
      <c r="M55" s="9">
        <v>0</v>
      </c>
      <c r="N55" s="9">
        <v>0</v>
      </c>
      <c r="O55" s="9">
        <v>0</v>
      </c>
      <c r="P55" s="9">
        <v>16</v>
      </c>
      <c r="Q55" s="9">
        <v>24186</v>
      </c>
      <c r="R55" s="9">
        <v>578</v>
      </c>
    </row>
    <row r="56" spans="1:18" x14ac:dyDescent="0.2">
      <c r="A56" s="7" t="s">
        <v>151</v>
      </c>
      <c r="B56" s="7" t="s">
        <v>152</v>
      </c>
      <c r="C56" s="9">
        <v>169045</v>
      </c>
      <c r="D56" s="9">
        <v>12671</v>
      </c>
      <c r="E56" s="9"/>
      <c r="F56" s="9"/>
      <c r="G56" s="9">
        <v>130213</v>
      </c>
      <c r="H56" s="9">
        <v>26161</v>
      </c>
      <c r="I56" s="9"/>
      <c r="J56" s="9"/>
      <c r="K56" s="9"/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</row>
    <row r="57" spans="1:18" ht="25.5" x14ac:dyDescent="0.2">
      <c r="A57" s="7" t="s">
        <v>153</v>
      </c>
      <c r="B57" s="7" t="s">
        <v>154</v>
      </c>
      <c r="C57" s="9">
        <v>238535</v>
      </c>
      <c r="D57" s="9">
        <v>54758</v>
      </c>
      <c r="E57" s="9">
        <v>8204</v>
      </c>
      <c r="F57" s="9"/>
      <c r="G57" s="9">
        <v>152751</v>
      </c>
      <c r="H57" s="9">
        <v>1220</v>
      </c>
      <c r="I57" s="9"/>
      <c r="J57" s="9"/>
      <c r="K57" s="9"/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21024</v>
      </c>
      <c r="R57" s="9">
        <v>578</v>
      </c>
    </row>
    <row r="58" spans="1:18" x14ac:dyDescent="0.2">
      <c r="A58" s="7" t="s">
        <v>155</v>
      </c>
      <c r="B58" s="7" t="s">
        <v>156</v>
      </c>
      <c r="C58" s="9">
        <v>2088</v>
      </c>
      <c r="D58" s="9">
        <v>1044</v>
      </c>
      <c r="E58" s="9">
        <v>1044</v>
      </c>
      <c r="F58" s="9"/>
      <c r="G58" s="9"/>
      <c r="H58" s="9"/>
      <c r="I58" s="9"/>
      <c r="J58" s="9"/>
      <c r="K58" s="9"/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</row>
    <row r="59" spans="1:18" x14ac:dyDescent="0.2">
      <c r="A59" s="7" t="s">
        <v>157</v>
      </c>
      <c r="B59" s="7" t="s">
        <v>158</v>
      </c>
      <c r="C59" s="9">
        <v>17869</v>
      </c>
      <c r="D59" s="9">
        <v>2</v>
      </c>
      <c r="E59" s="9">
        <v>1697</v>
      </c>
      <c r="F59" s="9"/>
      <c r="G59" s="9">
        <v>9778</v>
      </c>
      <c r="H59" s="9">
        <v>3214</v>
      </c>
      <c r="I59" s="9"/>
      <c r="J59" s="9"/>
      <c r="K59" s="9"/>
      <c r="L59" s="9">
        <v>0</v>
      </c>
      <c r="M59" s="9">
        <v>0</v>
      </c>
      <c r="N59" s="9">
        <v>0</v>
      </c>
      <c r="O59" s="9">
        <v>0</v>
      </c>
      <c r="P59" s="9">
        <v>16</v>
      </c>
      <c r="Q59" s="9">
        <v>3162</v>
      </c>
      <c r="R59" s="9">
        <v>0</v>
      </c>
    </row>
    <row r="60" spans="1:18" x14ac:dyDescent="0.2">
      <c r="A60" s="7" t="s">
        <v>159</v>
      </c>
      <c r="B60" s="7" t="s">
        <v>160</v>
      </c>
      <c r="C60" s="9">
        <v>3540</v>
      </c>
      <c r="D60" s="9"/>
      <c r="E60" s="9">
        <v>1546</v>
      </c>
      <c r="F60" s="9"/>
      <c r="G60" s="9">
        <v>1994</v>
      </c>
      <c r="H60" s="9"/>
      <c r="I60" s="9"/>
      <c r="J60" s="9"/>
      <c r="K60" s="9"/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</row>
    <row r="61" spans="1:18" x14ac:dyDescent="0.2">
      <c r="A61" s="7" t="s">
        <v>471</v>
      </c>
      <c r="B61" s="7" t="s">
        <v>162</v>
      </c>
      <c r="C61" s="9">
        <v>933317</v>
      </c>
      <c r="D61" s="9">
        <v>67338</v>
      </c>
      <c r="E61" s="9">
        <v>128027</v>
      </c>
      <c r="F61" s="9"/>
      <c r="G61" s="9">
        <v>546757</v>
      </c>
      <c r="H61" s="9">
        <v>92389</v>
      </c>
      <c r="I61" s="9"/>
      <c r="J61" s="9">
        <v>78284</v>
      </c>
      <c r="K61" s="9"/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20011</v>
      </c>
      <c r="R61" s="9">
        <v>511</v>
      </c>
    </row>
    <row r="62" spans="1:18" x14ac:dyDescent="0.2">
      <c r="A62" s="7" t="s">
        <v>163</v>
      </c>
      <c r="B62" s="7" t="s">
        <v>162</v>
      </c>
      <c r="C62" s="9">
        <v>933317</v>
      </c>
      <c r="D62" s="9">
        <v>67338</v>
      </c>
      <c r="E62" s="9">
        <v>128027</v>
      </c>
      <c r="F62" s="9"/>
      <c r="G62" s="9">
        <v>546757</v>
      </c>
      <c r="H62" s="9">
        <v>92389</v>
      </c>
      <c r="I62" s="9"/>
      <c r="J62" s="9">
        <v>78284</v>
      </c>
      <c r="K62" s="9"/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20011</v>
      </c>
      <c r="R62" s="9">
        <v>511</v>
      </c>
    </row>
    <row r="63" spans="1:18" x14ac:dyDescent="0.2">
      <c r="A63" s="7" t="s">
        <v>472</v>
      </c>
      <c r="B63" s="7" t="s">
        <v>165</v>
      </c>
      <c r="C63" s="9">
        <v>267327</v>
      </c>
      <c r="D63" s="9">
        <v>4203</v>
      </c>
      <c r="E63" s="9">
        <v>23817</v>
      </c>
      <c r="F63" s="9"/>
      <c r="G63" s="9">
        <v>214448</v>
      </c>
      <c r="H63" s="9"/>
      <c r="I63" s="9"/>
      <c r="J63" s="9">
        <v>18989</v>
      </c>
      <c r="K63" s="9"/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5870</v>
      </c>
      <c r="R63" s="9">
        <v>0</v>
      </c>
    </row>
    <row r="64" spans="1:18" x14ac:dyDescent="0.2">
      <c r="A64" s="7" t="s">
        <v>166</v>
      </c>
      <c r="B64" s="7" t="s">
        <v>165</v>
      </c>
      <c r="C64" s="9">
        <v>267327</v>
      </c>
      <c r="D64" s="9">
        <v>4203</v>
      </c>
      <c r="E64" s="9">
        <v>23817</v>
      </c>
      <c r="F64" s="9"/>
      <c r="G64" s="9">
        <v>214448</v>
      </c>
      <c r="H64" s="9"/>
      <c r="I64" s="9"/>
      <c r="J64" s="9">
        <v>18989</v>
      </c>
      <c r="K64" s="9"/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5870</v>
      </c>
      <c r="R64" s="9">
        <v>0</v>
      </c>
    </row>
    <row r="65" spans="1:18" ht="25.5" x14ac:dyDescent="0.2">
      <c r="A65" s="7" t="s">
        <v>473</v>
      </c>
      <c r="B65" s="7" t="s">
        <v>168</v>
      </c>
      <c r="C65" s="9">
        <v>283041</v>
      </c>
      <c r="D65" s="9">
        <v>10975</v>
      </c>
      <c r="E65" s="9">
        <v>26785</v>
      </c>
      <c r="F65" s="9"/>
      <c r="G65" s="9">
        <v>204511</v>
      </c>
      <c r="H65" s="9">
        <v>11753</v>
      </c>
      <c r="I65" s="9"/>
      <c r="J65" s="9"/>
      <c r="K65" s="9"/>
      <c r="L65" s="9">
        <v>0</v>
      </c>
      <c r="M65" s="9">
        <v>0</v>
      </c>
      <c r="N65" s="9">
        <v>0</v>
      </c>
      <c r="O65" s="9">
        <v>0</v>
      </c>
      <c r="P65" s="9">
        <v>12095</v>
      </c>
      <c r="Q65" s="9">
        <v>16922</v>
      </c>
      <c r="R65" s="9">
        <v>0</v>
      </c>
    </row>
    <row r="66" spans="1:18" x14ac:dyDescent="0.2">
      <c r="A66" s="7" t="s">
        <v>169</v>
      </c>
      <c r="B66" s="7" t="s">
        <v>170</v>
      </c>
      <c r="C66" s="9">
        <v>277842</v>
      </c>
      <c r="D66" s="9">
        <v>10975</v>
      </c>
      <c r="E66" s="9">
        <v>24829</v>
      </c>
      <c r="F66" s="9"/>
      <c r="G66" s="9">
        <v>201460</v>
      </c>
      <c r="H66" s="9">
        <v>11753</v>
      </c>
      <c r="I66" s="9"/>
      <c r="J66" s="9"/>
      <c r="K66" s="9"/>
      <c r="L66" s="9">
        <v>0</v>
      </c>
      <c r="M66" s="9">
        <v>0</v>
      </c>
      <c r="N66" s="9">
        <v>0</v>
      </c>
      <c r="O66" s="9">
        <v>0</v>
      </c>
      <c r="P66" s="9">
        <v>12095</v>
      </c>
      <c r="Q66" s="9">
        <v>16730</v>
      </c>
      <c r="R66" s="9">
        <v>0</v>
      </c>
    </row>
    <row r="67" spans="1:18" ht="25.5" x14ac:dyDescent="0.2">
      <c r="A67" s="7" t="s">
        <v>171</v>
      </c>
      <c r="B67" s="7" t="s">
        <v>172</v>
      </c>
      <c r="C67" s="9">
        <v>5199</v>
      </c>
      <c r="D67" s="9"/>
      <c r="E67" s="9">
        <v>1956</v>
      </c>
      <c r="F67" s="9"/>
      <c r="G67" s="9">
        <v>3051</v>
      </c>
      <c r="H67" s="9"/>
      <c r="I67" s="9"/>
      <c r="J67" s="9"/>
      <c r="K67" s="9"/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192</v>
      </c>
      <c r="R67" s="9">
        <v>0</v>
      </c>
    </row>
    <row r="68" spans="1:18" x14ac:dyDescent="0.2">
      <c r="A68" s="7" t="s">
        <v>474</v>
      </c>
      <c r="B68" s="7" t="s">
        <v>174</v>
      </c>
      <c r="C68" s="9">
        <v>308016</v>
      </c>
      <c r="D68" s="9">
        <v>10026</v>
      </c>
      <c r="E68" s="9">
        <v>16079</v>
      </c>
      <c r="F68" s="9"/>
      <c r="G68" s="9">
        <v>106887</v>
      </c>
      <c r="H68" s="9">
        <v>18706</v>
      </c>
      <c r="I68" s="9"/>
      <c r="J68" s="9"/>
      <c r="K68" s="9"/>
      <c r="L68" s="9">
        <v>0</v>
      </c>
      <c r="M68" s="9">
        <v>0</v>
      </c>
      <c r="N68" s="9">
        <v>0</v>
      </c>
      <c r="O68" s="9">
        <v>0</v>
      </c>
      <c r="P68" s="9">
        <v>3591</v>
      </c>
      <c r="Q68" s="9">
        <v>85423</v>
      </c>
      <c r="R68" s="9">
        <v>67304</v>
      </c>
    </row>
    <row r="69" spans="1:18" x14ac:dyDescent="0.2">
      <c r="A69" s="7" t="s">
        <v>175</v>
      </c>
      <c r="B69" s="7" t="s">
        <v>174</v>
      </c>
      <c r="C69" s="9">
        <v>308016</v>
      </c>
      <c r="D69" s="9">
        <v>10026</v>
      </c>
      <c r="E69" s="9">
        <v>16079</v>
      </c>
      <c r="F69" s="9"/>
      <c r="G69" s="9">
        <v>106887</v>
      </c>
      <c r="H69" s="9">
        <v>18706</v>
      </c>
      <c r="I69" s="9"/>
      <c r="J69" s="9"/>
      <c r="K69" s="9"/>
      <c r="L69" s="9">
        <v>0</v>
      </c>
      <c r="M69" s="9">
        <v>0</v>
      </c>
      <c r="N69" s="9">
        <v>0</v>
      </c>
      <c r="O69" s="9">
        <v>0</v>
      </c>
      <c r="P69" s="9">
        <v>3591</v>
      </c>
      <c r="Q69" s="9">
        <v>85423</v>
      </c>
      <c r="R69" s="9">
        <v>67304</v>
      </c>
    </row>
    <row r="70" spans="1:18" x14ac:dyDescent="0.2">
      <c r="A70" s="7" t="s">
        <v>475</v>
      </c>
      <c r="B70" s="7" t="s">
        <v>177</v>
      </c>
      <c r="C70" s="9">
        <v>383882</v>
      </c>
      <c r="D70" s="9">
        <v>15391</v>
      </c>
      <c r="E70" s="9">
        <v>140433</v>
      </c>
      <c r="F70" s="9"/>
      <c r="G70" s="9">
        <v>133409</v>
      </c>
      <c r="H70" s="9">
        <v>43280</v>
      </c>
      <c r="I70" s="9"/>
      <c r="J70" s="9"/>
      <c r="K70" s="9"/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142</v>
      </c>
      <c r="R70" s="9">
        <v>51227</v>
      </c>
    </row>
    <row r="71" spans="1:18" x14ac:dyDescent="0.2">
      <c r="A71" s="7" t="s">
        <v>178</v>
      </c>
      <c r="B71" s="7" t="s">
        <v>177</v>
      </c>
      <c r="C71" s="9">
        <v>383882</v>
      </c>
      <c r="D71" s="9">
        <v>15391</v>
      </c>
      <c r="E71" s="9">
        <v>140433</v>
      </c>
      <c r="F71" s="9"/>
      <c r="G71" s="9">
        <v>133409</v>
      </c>
      <c r="H71" s="9">
        <v>43280</v>
      </c>
      <c r="I71" s="9"/>
      <c r="J71" s="9"/>
      <c r="K71" s="9"/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142</v>
      </c>
      <c r="R71" s="9">
        <v>51227</v>
      </c>
    </row>
    <row r="72" spans="1:18" ht="25.5" x14ac:dyDescent="0.2">
      <c r="A72" s="7" t="s">
        <v>476</v>
      </c>
      <c r="B72" s="7" t="s">
        <v>180</v>
      </c>
      <c r="C72" s="9">
        <v>1687329</v>
      </c>
      <c r="D72" s="9">
        <v>27896</v>
      </c>
      <c r="E72" s="9">
        <v>321031</v>
      </c>
      <c r="F72" s="9"/>
      <c r="G72" s="9">
        <v>438627</v>
      </c>
      <c r="H72" s="9">
        <v>53889</v>
      </c>
      <c r="I72" s="9"/>
      <c r="J72" s="9"/>
      <c r="K72" s="9"/>
      <c r="L72" s="9">
        <v>0</v>
      </c>
      <c r="M72" s="9">
        <v>0</v>
      </c>
      <c r="N72" s="9">
        <v>0</v>
      </c>
      <c r="O72" s="9">
        <v>0</v>
      </c>
      <c r="P72" s="9">
        <v>60646</v>
      </c>
      <c r="Q72" s="9">
        <v>750314</v>
      </c>
      <c r="R72" s="9">
        <v>34926</v>
      </c>
    </row>
    <row r="73" spans="1:18" ht="25.5" x14ac:dyDescent="0.2">
      <c r="A73" s="7" t="s">
        <v>181</v>
      </c>
      <c r="B73" s="7" t="s">
        <v>180</v>
      </c>
      <c r="C73" s="9">
        <v>1538907</v>
      </c>
      <c r="D73" s="9">
        <v>16172</v>
      </c>
      <c r="E73" s="9">
        <v>297561</v>
      </c>
      <c r="F73" s="9"/>
      <c r="G73" s="9">
        <v>338730</v>
      </c>
      <c r="H73" s="9">
        <v>53889</v>
      </c>
      <c r="I73" s="9"/>
      <c r="J73" s="9"/>
      <c r="K73" s="9"/>
      <c r="L73" s="9">
        <v>0</v>
      </c>
      <c r="M73" s="9">
        <v>0</v>
      </c>
      <c r="N73" s="9">
        <v>0</v>
      </c>
      <c r="O73" s="9">
        <v>0</v>
      </c>
      <c r="P73" s="9">
        <v>59700</v>
      </c>
      <c r="Q73" s="9">
        <v>737929</v>
      </c>
      <c r="R73" s="9">
        <v>34926</v>
      </c>
    </row>
    <row r="74" spans="1:18" ht="25.5" x14ac:dyDescent="0.2">
      <c r="A74" s="7" t="s">
        <v>182</v>
      </c>
      <c r="B74" s="7" t="s">
        <v>183</v>
      </c>
      <c r="C74" s="9">
        <v>32592</v>
      </c>
      <c r="D74" s="9">
        <v>10123</v>
      </c>
      <c r="E74" s="9"/>
      <c r="F74" s="9"/>
      <c r="G74" s="9">
        <v>22469</v>
      </c>
      <c r="H74" s="9"/>
      <c r="I74" s="9"/>
      <c r="J74" s="9"/>
      <c r="K74" s="9"/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x14ac:dyDescent="0.2">
      <c r="A75" s="7" t="s">
        <v>184</v>
      </c>
      <c r="B75" s="7" t="s">
        <v>185</v>
      </c>
      <c r="C75" s="9">
        <v>93484</v>
      </c>
      <c r="D75" s="9"/>
      <c r="E75" s="9">
        <v>19859</v>
      </c>
      <c r="F75" s="9"/>
      <c r="G75" s="9">
        <v>73625</v>
      </c>
      <c r="H75" s="9"/>
      <c r="I75" s="9"/>
      <c r="J75" s="9"/>
      <c r="K75" s="9"/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</row>
    <row r="76" spans="1:18" ht="25.5" x14ac:dyDescent="0.2">
      <c r="A76" s="7" t="s">
        <v>186</v>
      </c>
      <c r="B76" s="7" t="s">
        <v>187</v>
      </c>
      <c r="C76" s="9">
        <v>22346</v>
      </c>
      <c r="D76" s="9">
        <v>1601</v>
      </c>
      <c r="E76" s="9">
        <v>3611</v>
      </c>
      <c r="F76" s="9"/>
      <c r="G76" s="9">
        <v>3803</v>
      </c>
      <c r="H76" s="9"/>
      <c r="I76" s="9"/>
      <c r="J76" s="9"/>
      <c r="K76" s="9"/>
      <c r="L76" s="9">
        <v>0</v>
      </c>
      <c r="M76" s="9">
        <v>0</v>
      </c>
      <c r="N76" s="9">
        <v>0</v>
      </c>
      <c r="O76" s="9">
        <v>0</v>
      </c>
      <c r="P76" s="9">
        <v>946</v>
      </c>
      <c r="Q76" s="9">
        <v>12385</v>
      </c>
      <c r="R76" s="9">
        <v>0</v>
      </c>
    </row>
    <row r="77" spans="1:18" x14ac:dyDescent="0.2">
      <c r="A77" s="7" t="s">
        <v>477</v>
      </c>
      <c r="B77" s="7" t="s">
        <v>189</v>
      </c>
      <c r="C77" s="9">
        <v>14856013</v>
      </c>
      <c r="D77" s="9">
        <v>142980</v>
      </c>
      <c r="E77" s="9">
        <v>230930</v>
      </c>
      <c r="F77" s="9"/>
      <c r="G77" s="9">
        <v>1800740</v>
      </c>
      <c r="H77" s="9">
        <v>362483</v>
      </c>
      <c r="I77" s="9"/>
      <c r="J77" s="9">
        <v>8170576</v>
      </c>
      <c r="K77" s="9">
        <v>592215</v>
      </c>
      <c r="L77" s="9">
        <v>0</v>
      </c>
      <c r="M77" s="9">
        <v>0</v>
      </c>
      <c r="N77" s="9">
        <v>0</v>
      </c>
      <c r="O77" s="9">
        <v>5190</v>
      </c>
      <c r="P77" s="9">
        <v>75262</v>
      </c>
      <c r="Q77" s="9">
        <v>371327</v>
      </c>
      <c r="R77" s="9">
        <v>3104310</v>
      </c>
    </row>
    <row r="78" spans="1:18" x14ac:dyDescent="0.2">
      <c r="A78" s="7" t="s">
        <v>190</v>
      </c>
      <c r="B78" s="7" t="s">
        <v>191</v>
      </c>
      <c r="C78" s="9">
        <v>46783</v>
      </c>
      <c r="D78" s="9"/>
      <c r="E78" s="9">
        <v>9592</v>
      </c>
      <c r="F78" s="9"/>
      <c r="G78" s="9"/>
      <c r="H78" s="9"/>
      <c r="I78" s="9"/>
      <c r="J78" s="9">
        <v>26618</v>
      </c>
      <c r="K78" s="9"/>
      <c r="L78" s="9">
        <v>0</v>
      </c>
      <c r="M78" s="9">
        <v>0</v>
      </c>
      <c r="N78" s="9">
        <v>0</v>
      </c>
      <c r="O78" s="9">
        <v>0</v>
      </c>
      <c r="P78" s="9">
        <v>8511</v>
      </c>
      <c r="Q78" s="9">
        <v>2062</v>
      </c>
      <c r="R78" s="9">
        <v>0</v>
      </c>
    </row>
    <row r="79" spans="1:18" x14ac:dyDescent="0.2">
      <c r="A79" s="7" t="s">
        <v>192</v>
      </c>
      <c r="B79" s="7" t="s">
        <v>193</v>
      </c>
      <c r="C79" s="9">
        <v>12752465</v>
      </c>
      <c r="D79" s="9">
        <v>93069</v>
      </c>
      <c r="E79" s="9">
        <v>48029</v>
      </c>
      <c r="F79" s="9"/>
      <c r="G79" s="9">
        <v>1157854</v>
      </c>
      <c r="H79" s="9">
        <v>291754</v>
      </c>
      <c r="I79" s="9"/>
      <c r="J79" s="9">
        <v>8143958</v>
      </c>
      <c r="K79" s="9">
        <v>592215</v>
      </c>
      <c r="L79" s="9">
        <v>0</v>
      </c>
      <c r="M79" s="9">
        <v>0</v>
      </c>
      <c r="N79" s="9">
        <v>0</v>
      </c>
      <c r="O79" s="9">
        <v>5190</v>
      </c>
      <c r="P79" s="9">
        <v>23578</v>
      </c>
      <c r="Q79" s="9">
        <v>200144</v>
      </c>
      <c r="R79" s="9">
        <v>2196674</v>
      </c>
    </row>
    <row r="80" spans="1:18" x14ac:dyDescent="0.2">
      <c r="A80" s="7" t="s">
        <v>194</v>
      </c>
      <c r="B80" s="7" t="s">
        <v>195</v>
      </c>
      <c r="C80" s="9">
        <v>2056765</v>
      </c>
      <c r="D80" s="9">
        <v>49911</v>
      </c>
      <c r="E80" s="9">
        <v>173309</v>
      </c>
      <c r="F80" s="9"/>
      <c r="G80" s="9">
        <v>642886</v>
      </c>
      <c r="H80" s="9">
        <v>70729</v>
      </c>
      <c r="I80" s="9"/>
      <c r="J80" s="9"/>
      <c r="K80" s="9"/>
      <c r="L80" s="9">
        <v>0</v>
      </c>
      <c r="M80" s="9">
        <v>0</v>
      </c>
      <c r="N80" s="9">
        <v>0</v>
      </c>
      <c r="O80" s="9">
        <v>0</v>
      </c>
      <c r="P80" s="9">
        <v>43173</v>
      </c>
      <c r="Q80" s="9">
        <v>169121</v>
      </c>
      <c r="R80" s="9">
        <v>907636</v>
      </c>
    </row>
    <row r="81" spans="1:18" x14ac:dyDescent="0.2">
      <c r="A81" s="7" t="s">
        <v>478</v>
      </c>
      <c r="B81" s="7" t="s">
        <v>197</v>
      </c>
      <c r="C81" s="9">
        <v>717346</v>
      </c>
      <c r="D81" s="9">
        <v>90784</v>
      </c>
      <c r="E81" s="9">
        <v>136180</v>
      </c>
      <c r="F81" s="9"/>
      <c r="G81" s="9">
        <v>194694</v>
      </c>
      <c r="H81" s="9">
        <v>244775</v>
      </c>
      <c r="I81" s="9">
        <v>665</v>
      </c>
      <c r="J81" s="9"/>
      <c r="K81" s="9"/>
      <c r="L81" s="9">
        <v>0</v>
      </c>
      <c r="M81" s="9">
        <v>0</v>
      </c>
      <c r="N81" s="9">
        <v>0</v>
      </c>
      <c r="O81" s="9">
        <v>1150</v>
      </c>
      <c r="P81" s="9">
        <v>5900</v>
      </c>
      <c r="Q81" s="9">
        <v>38313</v>
      </c>
      <c r="R81" s="9">
        <v>4885</v>
      </c>
    </row>
    <row r="82" spans="1:18" x14ac:dyDescent="0.2">
      <c r="A82" s="7" t="s">
        <v>198</v>
      </c>
      <c r="B82" s="7" t="s">
        <v>199</v>
      </c>
      <c r="C82" s="9">
        <v>714178</v>
      </c>
      <c r="D82" s="9">
        <v>90784</v>
      </c>
      <c r="E82" s="9">
        <v>136180</v>
      </c>
      <c r="F82" s="9"/>
      <c r="G82" s="9">
        <v>191526</v>
      </c>
      <c r="H82" s="9">
        <v>244775</v>
      </c>
      <c r="I82" s="9">
        <v>665</v>
      </c>
      <c r="J82" s="9"/>
      <c r="K82" s="9"/>
      <c r="L82" s="9">
        <v>0</v>
      </c>
      <c r="M82" s="9">
        <v>0</v>
      </c>
      <c r="N82" s="9">
        <v>0</v>
      </c>
      <c r="O82" s="9">
        <v>1150</v>
      </c>
      <c r="P82" s="9">
        <v>5900</v>
      </c>
      <c r="Q82" s="9">
        <v>38313</v>
      </c>
      <c r="R82" s="9">
        <v>4885</v>
      </c>
    </row>
    <row r="83" spans="1:18" x14ac:dyDescent="0.2">
      <c r="A83" s="7" t="s">
        <v>200</v>
      </c>
      <c r="B83" s="7" t="s">
        <v>201</v>
      </c>
      <c r="C83" s="9">
        <v>3168</v>
      </c>
      <c r="D83" s="9"/>
      <c r="E83" s="9"/>
      <c r="F83" s="9"/>
      <c r="G83" s="9">
        <v>3168</v>
      </c>
      <c r="H83" s="9"/>
      <c r="I83" s="9"/>
      <c r="J83" s="9"/>
      <c r="K83" s="9"/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</row>
    <row r="84" spans="1:18" x14ac:dyDescent="0.2">
      <c r="A84" s="7" t="s">
        <v>479</v>
      </c>
      <c r="B84" s="7" t="s">
        <v>204</v>
      </c>
      <c r="C84" s="9">
        <v>32740005</v>
      </c>
      <c r="D84" s="9">
        <v>217377</v>
      </c>
      <c r="E84" s="9">
        <v>4118692</v>
      </c>
      <c r="F84" s="9">
        <v>484433</v>
      </c>
      <c r="G84" s="9">
        <v>27503637</v>
      </c>
      <c r="H84" s="9">
        <v>87353</v>
      </c>
      <c r="I84" s="9"/>
      <c r="J84" s="9">
        <v>112358</v>
      </c>
      <c r="K84" s="9"/>
      <c r="L84" s="9">
        <v>0</v>
      </c>
      <c r="M84" s="9">
        <v>0</v>
      </c>
      <c r="N84" s="9">
        <v>0</v>
      </c>
      <c r="O84" s="9">
        <v>0</v>
      </c>
      <c r="P84" s="9">
        <v>2286</v>
      </c>
      <c r="Q84" s="9">
        <v>209613</v>
      </c>
      <c r="R84" s="9">
        <v>4256</v>
      </c>
    </row>
    <row r="85" spans="1:18" x14ac:dyDescent="0.2">
      <c r="A85" s="7" t="s">
        <v>205</v>
      </c>
      <c r="B85" s="7" t="s">
        <v>204</v>
      </c>
      <c r="C85" s="9">
        <v>32740005</v>
      </c>
      <c r="D85" s="9">
        <v>217377</v>
      </c>
      <c r="E85" s="9">
        <v>4118692</v>
      </c>
      <c r="F85" s="9">
        <v>484433</v>
      </c>
      <c r="G85" s="9">
        <v>27503637</v>
      </c>
      <c r="H85" s="9">
        <v>87353</v>
      </c>
      <c r="I85" s="9"/>
      <c r="J85" s="9">
        <v>112358</v>
      </c>
      <c r="K85" s="9"/>
      <c r="L85" s="9">
        <v>0</v>
      </c>
      <c r="M85" s="9">
        <v>0</v>
      </c>
      <c r="N85" s="9">
        <v>0</v>
      </c>
      <c r="O85" s="9">
        <v>0</v>
      </c>
      <c r="P85" s="9">
        <v>2286</v>
      </c>
      <c r="Q85" s="9">
        <v>209613</v>
      </c>
      <c r="R85" s="9">
        <v>4256</v>
      </c>
    </row>
    <row r="86" spans="1:18" ht="25.5" x14ac:dyDescent="0.2">
      <c r="A86" s="7" t="s">
        <v>480</v>
      </c>
      <c r="B86" s="7" t="s">
        <v>207</v>
      </c>
      <c r="C86" s="9">
        <v>4808047</v>
      </c>
      <c r="D86" s="9">
        <v>64440</v>
      </c>
      <c r="E86" s="9">
        <v>36282</v>
      </c>
      <c r="F86" s="9"/>
      <c r="G86" s="9">
        <v>530475</v>
      </c>
      <c r="H86" s="9">
        <v>45768</v>
      </c>
      <c r="I86" s="9"/>
      <c r="J86" s="9">
        <v>3699979</v>
      </c>
      <c r="K86" s="9"/>
      <c r="L86" s="9">
        <v>0</v>
      </c>
      <c r="M86" s="9">
        <v>0</v>
      </c>
      <c r="N86" s="9">
        <v>0</v>
      </c>
      <c r="O86" s="9">
        <v>9971</v>
      </c>
      <c r="P86" s="9">
        <v>8342</v>
      </c>
      <c r="Q86" s="9">
        <v>60463</v>
      </c>
      <c r="R86" s="9">
        <v>352327</v>
      </c>
    </row>
    <row r="87" spans="1:18" x14ac:dyDescent="0.2">
      <c r="A87" s="7" t="s">
        <v>208</v>
      </c>
      <c r="B87" s="7" t="s">
        <v>209</v>
      </c>
      <c r="C87" s="9">
        <v>4358797</v>
      </c>
      <c r="D87" s="9">
        <v>56879</v>
      </c>
      <c r="E87" s="9">
        <v>18479</v>
      </c>
      <c r="F87" s="9"/>
      <c r="G87" s="9">
        <v>230870</v>
      </c>
      <c r="H87" s="9">
        <v>348</v>
      </c>
      <c r="I87" s="9"/>
      <c r="J87" s="9">
        <v>3699979</v>
      </c>
      <c r="K87" s="9"/>
      <c r="L87" s="9">
        <v>0</v>
      </c>
      <c r="M87" s="9">
        <v>0</v>
      </c>
      <c r="N87" s="9">
        <v>0</v>
      </c>
      <c r="O87" s="9">
        <v>1790</v>
      </c>
      <c r="P87" s="9">
        <v>0</v>
      </c>
      <c r="Q87" s="9">
        <v>0</v>
      </c>
      <c r="R87" s="9">
        <v>350452</v>
      </c>
    </row>
    <row r="88" spans="1:18" x14ac:dyDescent="0.2">
      <c r="A88" s="7" t="s">
        <v>210</v>
      </c>
      <c r="B88" s="7" t="s">
        <v>211</v>
      </c>
      <c r="C88" s="9">
        <v>388461</v>
      </c>
      <c r="D88" s="9">
        <v>491</v>
      </c>
      <c r="E88" s="9">
        <v>17803</v>
      </c>
      <c r="F88" s="9"/>
      <c r="G88" s="9">
        <v>275052</v>
      </c>
      <c r="H88" s="9">
        <v>16254</v>
      </c>
      <c r="I88" s="9"/>
      <c r="J88" s="9"/>
      <c r="K88" s="9"/>
      <c r="L88" s="9">
        <v>0</v>
      </c>
      <c r="M88" s="9">
        <v>0</v>
      </c>
      <c r="N88" s="9">
        <v>0</v>
      </c>
      <c r="O88" s="9">
        <v>8181</v>
      </c>
      <c r="P88" s="9">
        <v>8342</v>
      </c>
      <c r="Q88" s="9">
        <v>60463</v>
      </c>
      <c r="R88" s="9">
        <v>1875</v>
      </c>
    </row>
    <row r="89" spans="1:18" x14ac:dyDescent="0.2">
      <c r="A89" s="7" t="s">
        <v>212</v>
      </c>
      <c r="B89" s="7" t="s">
        <v>213</v>
      </c>
      <c r="C89" s="9">
        <v>60789</v>
      </c>
      <c r="D89" s="9">
        <v>7070</v>
      </c>
      <c r="E89" s="9"/>
      <c r="F89" s="9"/>
      <c r="G89" s="9">
        <v>24553</v>
      </c>
      <c r="H89" s="9">
        <v>29166</v>
      </c>
      <c r="I89" s="9"/>
      <c r="J89" s="9"/>
      <c r="K89" s="9"/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</row>
    <row r="90" spans="1:18" x14ac:dyDescent="0.2">
      <c r="A90" s="7" t="s">
        <v>481</v>
      </c>
      <c r="B90" s="7" t="s">
        <v>215</v>
      </c>
      <c r="C90" s="9">
        <v>5855993</v>
      </c>
      <c r="D90" s="9">
        <v>196436</v>
      </c>
      <c r="E90" s="9">
        <v>306527</v>
      </c>
      <c r="F90" s="9"/>
      <c r="G90" s="9">
        <v>5067618</v>
      </c>
      <c r="H90" s="9">
        <v>237513</v>
      </c>
      <c r="I90" s="9">
        <v>24517</v>
      </c>
      <c r="J90" s="9"/>
      <c r="K90" s="9"/>
      <c r="L90" s="9">
        <v>0</v>
      </c>
      <c r="M90" s="9">
        <v>0</v>
      </c>
      <c r="N90" s="9">
        <v>0</v>
      </c>
      <c r="O90" s="9">
        <v>6181</v>
      </c>
      <c r="P90" s="9">
        <v>7890</v>
      </c>
      <c r="Q90" s="9">
        <v>9311</v>
      </c>
      <c r="R90" s="9">
        <v>0</v>
      </c>
    </row>
    <row r="91" spans="1:18" ht="25.5" x14ac:dyDescent="0.2">
      <c r="A91" s="7" t="s">
        <v>216</v>
      </c>
      <c r="B91" s="7" t="s">
        <v>217</v>
      </c>
      <c r="C91" s="9">
        <v>231448</v>
      </c>
      <c r="D91" s="9">
        <v>7438</v>
      </c>
      <c r="E91" s="9">
        <v>130352</v>
      </c>
      <c r="F91" s="9"/>
      <c r="G91" s="9">
        <v>49881</v>
      </c>
      <c r="H91" s="9">
        <v>36339</v>
      </c>
      <c r="I91" s="9"/>
      <c r="J91" s="9"/>
      <c r="K91" s="9"/>
      <c r="L91" s="9">
        <v>0</v>
      </c>
      <c r="M91" s="9">
        <v>0</v>
      </c>
      <c r="N91" s="9">
        <v>0</v>
      </c>
      <c r="O91" s="9">
        <v>0</v>
      </c>
      <c r="P91" s="9">
        <v>7438</v>
      </c>
      <c r="Q91" s="9">
        <v>0</v>
      </c>
      <c r="R91" s="9">
        <v>0</v>
      </c>
    </row>
    <row r="92" spans="1:18" ht="25.5" x14ac:dyDescent="0.2">
      <c r="A92" s="7" t="s">
        <v>218</v>
      </c>
      <c r="B92" s="7" t="s">
        <v>219</v>
      </c>
      <c r="C92" s="9">
        <v>1872043</v>
      </c>
      <c r="D92" s="9">
        <v>109366</v>
      </c>
      <c r="E92" s="9">
        <v>37356</v>
      </c>
      <c r="F92" s="9"/>
      <c r="G92" s="9">
        <v>1576622</v>
      </c>
      <c r="H92" s="9">
        <v>118091</v>
      </c>
      <c r="I92" s="9">
        <v>24517</v>
      </c>
      <c r="J92" s="9"/>
      <c r="K92" s="9"/>
      <c r="L92" s="9">
        <v>0</v>
      </c>
      <c r="M92" s="9">
        <v>0</v>
      </c>
      <c r="N92" s="9">
        <v>0</v>
      </c>
      <c r="O92" s="9">
        <v>0</v>
      </c>
      <c r="P92" s="9">
        <v>115</v>
      </c>
      <c r="Q92" s="9">
        <v>5976</v>
      </c>
      <c r="R92" s="9">
        <v>0</v>
      </c>
    </row>
    <row r="93" spans="1:18" ht="25.5" x14ac:dyDescent="0.2">
      <c r="A93" s="7" t="s">
        <v>220</v>
      </c>
      <c r="B93" s="7" t="s">
        <v>221</v>
      </c>
      <c r="C93" s="9">
        <v>3435800</v>
      </c>
      <c r="D93" s="9">
        <v>38765</v>
      </c>
      <c r="E93" s="9">
        <v>59181</v>
      </c>
      <c r="F93" s="9"/>
      <c r="G93" s="9">
        <v>3293073</v>
      </c>
      <c r="H93" s="9">
        <v>37829</v>
      </c>
      <c r="I93" s="9"/>
      <c r="J93" s="9"/>
      <c r="K93" s="9"/>
      <c r="L93" s="9">
        <v>0</v>
      </c>
      <c r="M93" s="9">
        <v>0</v>
      </c>
      <c r="N93" s="9">
        <v>0</v>
      </c>
      <c r="O93" s="9">
        <v>6147</v>
      </c>
      <c r="P93" s="9">
        <v>0</v>
      </c>
      <c r="Q93" s="9">
        <v>805</v>
      </c>
      <c r="R93" s="9">
        <v>0</v>
      </c>
    </row>
    <row r="94" spans="1:18" x14ac:dyDescent="0.2">
      <c r="A94" s="7" t="s">
        <v>222</v>
      </c>
      <c r="B94" s="7" t="s">
        <v>223</v>
      </c>
      <c r="C94" s="9">
        <v>316702</v>
      </c>
      <c r="D94" s="9">
        <v>40867</v>
      </c>
      <c r="E94" s="9">
        <v>79638</v>
      </c>
      <c r="F94" s="9"/>
      <c r="G94" s="9">
        <v>148042</v>
      </c>
      <c r="H94" s="9">
        <v>45254</v>
      </c>
      <c r="I94" s="9"/>
      <c r="J94" s="9"/>
      <c r="K94" s="9"/>
      <c r="L94" s="9">
        <v>0</v>
      </c>
      <c r="M94" s="9">
        <v>0</v>
      </c>
      <c r="N94" s="9">
        <v>0</v>
      </c>
      <c r="O94" s="9">
        <v>34</v>
      </c>
      <c r="P94" s="9">
        <v>337</v>
      </c>
      <c r="Q94" s="9">
        <v>2530</v>
      </c>
      <c r="R94" s="9">
        <v>0</v>
      </c>
    </row>
    <row r="95" spans="1:18" x14ac:dyDescent="0.2">
      <c r="A95" s="7" t="s">
        <v>482</v>
      </c>
      <c r="B95" s="7" t="s">
        <v>225</v>
      </c>
      <c r="C95" s="9">
        <v>40900</v>
      </c>
      <c r="D95" s="9">
        <v>285</v>
      </c>
      <c r="E95" s="9">
        <v>285</v>
      </c>
      <c r="F95" s="9"/>
      <c r="G95" s="9">
        <v>40330</v>
      </c>
      <c r="H95" s="9"/>
      <c r="I95" s="9"/>
      <c r="J95" s="9"/>
      <c r="K95" s="9"/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</row>
    <row r="96" spans="1:18" x14ac:dyDescent="0.2">
      <c r="A96" s="7" t="s">
        <v>226</v>
      </c>
      <c r="B96" s="7" t="s">
        <v>225</v>
      </c>
      <c r="C96" s="9">
        <v>40900</v>
      </c>
      <c r="D96" s="9">
        <v>285</v>
      </c>
      <c r="E96" s="9">
        <v>285</v>
      </c>
      <c r="F96" s="9"/>
      <c r="G96" s="9">
        <v>40330</v>
      </c>
      <c r="H96" s="9"/>
      <c r="I96" s="9"/>
      <c r="J96" s="9"/>
      <c r="K96" s="9"/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</row>
    <row r="97" spans="1:18" ht="25.5" x14ac:dyDescent="0.2">
      <c r="A97" s="7" t="s">
        <v>483</v>
      </c>
      <c r="B97" s="7" t="s">
        <v>228</v>
      </c>
      <c r="C97" s="9">
        <v>1414141</v>
      </c>
      <c r="D97" s="9">
        <v>106660</v>
      </c>
      <c r="E97" s="9">
        <v>211742</v>
      </c>
      <c r="F97" s="9"/>
      <c r="G97" s="9">
        <v>863789</v>
      </c>
      <c r="H97" s="9">
        <v>58525</v>
      </c>
      <c r="I97" s="9"/>
      <c r="J97" s="9"/>
      <c r="K97" s="9"/>
      <c r="L97" s="9">
        <v>0</v>
      </c>
      <c r="M97" s="9">
        <v>0</v>
      </c>
      <c r="N97" s="9">
        <v>0</v>
      </c>
      <c r="O97" s="9">
        <v>3969</v>
      </c>
      <c r="P97" s="9">
        <v>0</v>
      </c>
      <c r="Q97" s="9">
        <v>232</v>
      </c>
      <c r="R97" s="9">
        <v>169224</v>
      </c>
    </row>
    <row r="98" spans="1:18" ht="25.5" x14ac:dyDescent="0.2">
      <c r="A98" s="7" t="s">
        <v>229</v>
      </c>
      <c r="B98" s="7" t="s">
        <v>228</v>
      </c>
      <c r="C98" s="9">
        <v>1414141</v>
      </c>
      <c r="D98" s="9">
        <v>106660</v>
      </c>
      <c r="E98" s="9">
        <v>211742</v>
      </c>
      <c r="F98" s="9"/>
      <c r="G98" s="9">
        <v>863789</v>
      </c>
      <c r="H98" s="9">
        <v>58525</v>
      </c>
      <c r="I98" s="9"/>
      <c r="J98" s="9"/>
      <c r="K98" s="9"/>
      <c r="L98" s="9">
        <v>0</v>
      </c>
      <c r="M98" s="9">
        <v>0</v>
      </c>
      <c r="N98" s="9">
        <v>0</v>
      </c>
      <c r="O98" s="9">
        <v>3969</v>
      </c>
      <c r="P98" s="9">
        <v>0</v>
      </c>
      <c r="Q98" s="9">
        <v>232</v>
      </c>
      <c r="R98" s="9">
        <v>169224</v>
      </c>
    </row>
    <row r="99" spans="1:18" x14ac:dyDescent="0.2">
      <c r="A99" s="7" t="s">
        <v>484</v>
      </c>
      <c r="B99" s="7" t="s">
        <v>231</v>
      </c>
      <c r="C99" s="9">
        <v>2382412</v>
      </c>
      <c r="D99" s="9">
        <v>660</v>
      </c>
      <c r="E99" s="9">
        <v>136679</v>
      </c>
      <c r="F99" s="9"/>
      <c r="G99" s="9">
        <v>1998025</v>
      </c>
      <c r="H99" s="9">
        <v>79674</v>
      </c>
      <c r="I99" s="9"/>
      <c r="J99" s="9"/>
      <c r="K99" s="9"/>
      <c r="L99" s="9">
        <v>0</v>
      </c>
      <c r="M99" s="9">
        <v>0</v>
      </c>
      <c r="N99" s="9">
        <v>0</v>
      </c>
      <c r="O99" s="9">
        <v>0</v>
      </c>
      <c r="P99" s="9">
        <v>44788</v>
      </c>
      <c r="Q99" s="9">
        <v>122586</v>
      </c>
      <c r="R99" s="9">
        <v>0</v>
      </c>
    </row>
    <row r="100" spans="1:18" ht="25.5" x14ac:dyDescent="0.2">
      <c r="A100" s="7" t="s">
        <v>232</v>
      </c>
      <c r="B100" s="7" t="s">
        <v>233</v>
      </c>
      <c r="C100" s="9">
        <v>2358010</v>
      </c>
      <c r="D100" s="9"/>
      <c r="E100" s="9">
        <v>122793</v>
      </c>
      <c r="F100" s="9"/>
      <c r="G100" s="9">
        <v>1988169</v>
      </c>
      <c r="H100" s="9">
        <v>79674</v>
      </c>
      <c r="I100" s="9"/>
      <c r="J100" s="9"/>
      <c r="K100" s="9"/>
      <c r="L100" s="9">
        <v>0</v>
      </c>
      <c r="M100" s="9">
        <v>0</v>
      </c>
      <c r="N100" s="9">
        <v>0</v>
      </c>
      <c r="O100" s="9">
        <v>0</v>
      </c>
      <c r="P100" s="9">
        <v>44788</v>
      </c>
      <c r="Q100" s="9">
        <v>122586</v>
      </c>
      <c r="R100" s="9">
        <v>0</v>
      </c>
    </row>
    <row r="101" spans="1:18" x14ac:dyDescent="0.2">
      <c r="A101" s="7" t="s">
        <v>234</v>
      </c>
      <c r="B101" s="7" t="s">
        <v>235</v>
      </c>
      <c r="C101" s="9">
        <v>24402</v>
      </c>
      <c r="D101" s="9">
        <v>660</v>
      </c>
      <c r="E101" s="9">
        <v>13886</v>
      </c>
      <c r="F101" s="9"/>
      <c r="G101" s="9">
        <v>9856</v>
      </c>
      <c r="H101" s="9"/>
      <c r="I101" s="9"/>
      <c r="J101" s="9"/>
      <c r="K101" s="9"/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</row>
    <row r="102" spans="1:18" x14ac:dyDescent="0.2">
      <c r="A102" s="7" t="s">
        <v>485</v>
      </c>
      <c r="B102" s="7" t="s">
        <v>237</v>
      </c>
      <c r="C102" s="9">
        <v>3094353</v>
      </c>
      <c r="D102" s="9">
        <v>169601</v>
      </c>
      <c r="E102" s="9">
        <v>261481</v>
      </c>
      <c r="F102" s="9"/>
      <c r="G102" s="9">
        <v>1001967</v>
      </c>
      <c r="H102" s="9">
        <v>926924</v>
      </c>
      <c r="I102" s="9">
        <v>129731</v>
      </c>
      <c r="J102" s="9"/>
      <c r="K102" s="9"/>
      <c r="L102" s="9">
        <v>0</v>
      </c>
      <c r="M102" s="9">
        <v>81</v>
      </c>
      <c r="N102" s="9">
        <v>0</v>
      </c>
      <c r="O102" s="9">
        <v>36321</v>
      </c>
      <c r="P102" s="9">
        <v>7123</v>
      </c>
      <c r="Q102" s="9">
        <v>209267</v>
      </c>
      <c r="R102" s="9">
        <v>351857</v>
      </c>
    </row>
    <row r="103" spans="1:18" x14ac:dyDescent="0.2">
      <c r="A103" s="7" t="s">
        <v>238</v>
      </c>
      <c r="B103" s="7" t="s">
        <v>237</v>
      </c>
      <c r="C103" s="9">
        <v>3094353</v>
      </c>
      <c r="D103" s="9">
        <v>169601</v>
      </c>
      <c r="E103" s="9">
        <v>261481</v>
      </c>
      <c r="F103" s="9"/>
      <c r="G103" s="9">
        <v>1001967</v>
      </c>
      <c r="H103" s="9">
        <v>926924</v>
      </c>
      <c r="I103" s="9">
        <v>129731</v>
      </c>
      <c r="J103" s="9"/>
      <c r="K103" s="9"/>
      <c r="L103" s="9">
        <v>0</v>
      </c>
      <c r="M103" s="9">
        <v>81</v>
      </c>
      <c r="N103" s="9">
        <v>0</v>
      </c>
      <c r="O103" s="9">
        <v>36321</v>
      </c>
      <c r="P103" s="9">
        <v>7123</v>
      </c>
      <c r="Q103" s="9">
        <v>209267</v>
      </c>
      <c r="R103" s="9">
        <v>351857</v>
      </c>
    </row>
    <row r="104" spans="1:18" x14ac:dyDescent="0.2">
      <c r="A104" s="7" t="s">
        <v>486</v>
      </c>
      <c r="B104" s="7" t="s">
        <v>240</v>
      </c>
      <c r="C104" s="9">
        <v>3676545</v>
      </c>
      <c r="D104" s="9">
        <v>43189</v>
      </c>
      <c r="E104" s="9">
        <v>29642</v>
      </c>
      <c r="F104" s="9"/>
      <c r="G104" s="9">
        <v>608753</v>
      </c>
      <c r="H104" s="9">
        <v>927381</v>
      </c>
      <c r="I104" s="9">
        <v>118370</v>
      </c>
      <c r="J104" s="9"/>
      <c r="K104" s="9"/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928</v>
      </c>
      <c r="R104" s="9">
        <v>1948282</v>
      </c>
    </row>
    <row r="105" spans="1:18" x14ac:dyDescent="0.2">
      <c r="A105" s="7" t="s">
        <v>241</v>
      </c>
      <c r="B105" s="7" t="s">
        <v>240</v>
      </c>
      <c r="C105" s="9">
        <v>3676545</v>
      </c>
      <c r="D105" s="9">
        <v>43189</v>
      </c>
      <c r="E105" s="9">
        <v>29642</v>
      </c>
      <c r="F105" s="9"/>
      <c r="G105" s="9">
        <v>608753</v>
      </c>
      <c r="H105" s="9">
        <v>927381</v>
      </c>
      <c r="I105" s="9">
        <v>118370</v>
      </c>
      <c r="J105" s="9"/>
      <c r="K105" s="9"/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928</v>
      </c>
      <c r="R105" s="9">
        <v>1948282</v>
      </c>
    </row>
    <row r="106" spans="1:18" x14ac:dyDescent="0.2">
      <c r="A106" s="7" t="s">
        <v>487</v>
      </c>
      <c r="B106" s="7" t="s">
        <v>243</v>
      </c>
      <c r="C106" s="9">
        <v>81212468</v>
      </c>
      <c r="D106" s="9">
        <v>285174</v>
      </c>
      <c r="E106" s="9">
        <v>561200</v>
      </c>
      <c r="F106" s="9">
        <v>3151</v>
      </c>
      <c r="G106" s="9">
        <v>19265738</v>
      </c>
      <c r="H106" s="9">
        <v>8064774</v>
      </c>
      <c r="I106" s="9">
        <v>2326680</v>
      </c>
      <c r="J106" s="9">
        <v>21881942</v>
      </c>
      <c r="K106" s="9"/>
      <c r="L106" s="9">
        <v>19693676</v>
      </c>
      <c r="M106" s="9">
        <v>0</v>
      </c>
      <c r="N106" s="9">
        <v>0</v>
      </c>
      <c r="O106" s="9">
        <v>0</v>
      </c>
      <c r="P106" s="9">
        <v>114606</v>
      </c>
      <c r="Q106" s="9">
        <v>945378</v>
      </c>
      <c r="R106" s="9">
        <v>8070149</v>
      </c>
    </row>
    <row r="107" spans="1:18" x14ac:dyDescent="0.2">
      <c r="A107" s="7" t="s">
        <v>244</v>
      </c>
      <c r="B107" s="7" t="s">
        <v>245</v>
      </c>
      <c r="C107" s="9">
        <v>6487746</v>
      </c>
      <c r="D107" s="9">
        <v>4200</v>
      </c>
      <c r="E107" s="9">
        <v>8159</v>
      </c>
      <c r="F107" s="9"/>
      <c r="G107" s="9">
        <v>5624216</v>
      </c>
      <c r="H107" s="9">
        <v>408513</v>
      </c>
      <c r="I107" s="9"/>
      <c r="J107" s="9"/>
      <c r="K107" s="9"/>
      <c r="L107" s="9">
        <v>0</v>
      </c>
      <c r="M107" s="9">
        <v>0</v>
      </c>
      <c r="N107" s="9">
        <v>0</v>
      </c>
      <c r="O107" s="9">
        <v>0</v>
      </c>
      <c r="P107" s="9">
        <v>4545</v>
      </c>
      <c r="Q107" s="9">
        <v>438113</v>
      </c>
      <c r="R107" s="9">
        <v>0</v>
      </c>
    </row>
    <row r="108" spans="1:18" x14ac:dyDescent="0.2">
      <c r="A108" s="7" t="s">
        <v>246</v>
      </c>
      <c r="B108" s="7" t="s">
        <v>247</v>
      </c>
      <c r="C108" s="9">
        <v>16767107</v>
      </c>
      <c r="D108" s="9">
        <v>85110</v>
      </c>
      <c r="E108" s="9">
        <v>301475</v>
      </c>
      <c r="F108" s="9"/>
      <c r="G108" s="9">
        <v>6731754</v>
      </c>
      <c r="H108" s="9">
        <v>7320938</v>
      </c>
      <c r="I108" s="9">
        <v>2326680</v>
      </c>
      <c r="J108" s="9">
        <v>62</v>
      </c>
      <c r="K108" s="9"/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1088</v>
      </c>
      <c r="R108" s="9">
        <v>0</v>
      </c>
    </row>
    <row r="109" spans="1:18" x14ac:dyDescent="0.2">
      <c r="A109" s="7" t="s">
        <v>248</v>
      </c>
      <c r="B109" s="7" t="s">
        <v>249</v>
      </c>
      <c r="C109" s="9">
        <v>408313</v>
      </c>
      <c r="D109" s="9"/>
      <c r="E109" s="9">
        <v>70149</v>
      </c>
      <c r="F109" s="9">
        <v>11</v>
      </c>
      <c r="G109" s="9">
        <v>211750</v>
      </c>
      <c r="H109" s="9">
        <v>95226</v>
      </c>
      <c r="I109" s="9"/>
      <c r="J109" s="9"/>
      <c r="K109" s="9"/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31177</v>
      </c>
      <c r="R109" s="9">
        <v>0</v>
      </c>
    </row>
    <row r="110" spans="1:18" x14ac:dyDescent="0.2">
      <c r="A110" s="7" t="s">
        <v>250</v>
      </c>
      <c r="B110" s="7" t="s">
        <v>251</v>
      </c>
      <c r="C110" s="9">
        <v>54198491</v>
      </c>
      <c r="D110" s="9">
        <v>16600</v>
      </c>
      <c r="E110" s="9">
        <v>55551</v>
      </c>
      <c r="F110" s="9"/>
      <c r="G110" s="9">
        <v>4092025</v>
      </c>
      <c r="H110" s="9">
        <v>222971</v>
      </c>
      <c r="I110" s="9"/>
      <c r="J110" s="9">
        <v>21732830</v>
      </c>
      <c r="K110" s="9"/>
      <c r="L110" s="9">
        <v>19693676</v>
      </c>
      <c r="M110" s="9">
        <v>0</v>
      </c>
      <c r="N110" s="9">
        <v>0</v>
      </c>
      <c r="O110" s="9">
        <v>0</v>
      </c>
      <c r="P110" s="9">
        <v>54833</v>
      </c>
      <c r="Q110" s="9">
        <v>259856</v>
      </c>
      <c r="R110" s="9">
        <v>8070149</v>
      </c>
    </row>
    <row r="111" spans="1:18" x14ac:dyDescent="0.2">
      <c r="A111" s="7" t="s">
        <v>252</v>
      </c>
      <c r="B111" s="7" t="s">
        <v>253</v>
      </c>
      <c r="C111" s="9">
        <v>3230750</v>
      </c>
      <c r="D111" s="9">
        <v>179264</v>
      </c>
      <c r="E111" s="9">
        <v>116577</v>
      </c>
      <c r="F111" s="9">
        <v>3140</v>
      </c>
      <c r="G111" s="9">
        <v>2495309</v>
      </c>
      <c r="H111" s="9">
        <v>17126</v>
      </c>
      <c r="I111" s="9"/>
      <c r="J111" s="9">
        <v>149050</v>
      </c>
      <c r="K111" s="9"/>
      <c r="L111" s="9">
        <v>0</v>
      </c>
      <c r="M111" s="9">
        <v>0</v>
      </c>
      <c r="N111" s="9">
        <v>0</v>
      </c>
      <c r="O111" s="9">
        <v>0</v>
      </c>
      <c r="P111" s="9">
        <v>55228</v>
      </c>
      <c r="Q111" s="9">
        <v>215056</v>
      </c>
      <c r="R111" s="9">
        <v>0</v>
      </c>
    </row>
    <row r="112" spans="1:18" x14ac:dyDescent="0.2">
      <c r="A112" s="7" t="s">
        <v>254</v>
      </c>
      <c r="B112" s="7" t="s">
        <v>255</v>
      </c>
      <c r="C112" s="9">
        <v>30963</v>
      </c>
      <c r="D112" s="9"/>
      <c r="E112" s="9">
        <v>9289</v>
      </c>
      <c r="F112" s="9"/>
      <c r="G112" s="9">
        <v>21674</v>
      </c>
      <c r="H112" s="9"/>
      <c r="I112" s="9"/>
      <c r="J112" s="9"/>
      <c r="K112" s="9"/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</row>
    <row r="113" spans="1:18" x14ac:dyDescent="0.2">
      <c r="A113" s="7" t="s">
        <v>256</v>
      </c>
      <c r="B113" s="7" t="s">
        <v>257</v>
      </c>
      <c r="C113" s="9">
        <v>89098</v>
      </c>
      <c r="D113" s="9"/>
      <c r="E113" s="9"/>
      <c r="F113" s="9"/>
      <c r="G113" s="9">
        <v>89010</v>
      </c>
      <c r="H113" s="9"/>
      <c r="I113" s="9"/>
      <c r="J113" s="9"/>
      <c r="K113" s="9"/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88</v>
      </c>
      <c r="R113" s="9">
        <v>0</v>
      </c>
    </row>
    <row r="114" spans="1:18" x14ac:dyDescent="0.2">
      <c r="A114" s="7" t="s">
        <v>488</v>
      </c>
      <c r="B114" s="7" t="s">
        <v>259</v>
      </c>
      <c r="C114" s="9">
        <v>5462834</v>
      </c>
      <c r="D114" s="9">
        <v>119261</v>
      </c>
      <c r="E114" s="9">
        <v>735118</v>
      </c>
      <c r="F114" s="9"/>
      <c r="G114" s="9">
        <v>2601352</v>
      </c>
      <c r="H114" s="9">
        <v>152155</v>
      </c>
      <c r="I114" s="9">
        <v>231688</v>
      </c>
      <c r="J114" s="9">
        <v>988319</v>
      </c>
      <c r="K114" s="9"/>
      <c r="L114" s="9">
        <v>0</v>
      </c>
      <c r="M114" s="9">
        <v>0</v>
      </c>
      <c r="N114" s="9">
        <v>0</v>
      </c>
      <c r="O114" s="9">
        <v>0</v>
      </c>
      <c r="P114" s="9">
        <v>86556</v>
      </c>
      <c r="Q114" s="9">
        <v>484146</v>
      </c>
      <c r="R114" s="9">
        <v>64239</v>
      </c>
    </row>
    <row r="115" spans="1:18" x14ac:dyDescent="0.2">
      <c r="A115" s="7" t="s">
        <v>260</v>
      </c>
      <c r="B115" s="7" t="s">
        <v>259</v>
      </c>
      <c r="C115" s="9">
        <v>5462834</v>
      </c>
      <c r="D115" s="9">
        <v>119261</v>
      </c>
      <c r="E115" s="9">
        <v>735118</v>
      </c>
      <c r="F115" s="9"/>
      <c r="G115" s="9">
        <v>2601352</v>
      </c>
      <c r="H115" s="9">
        <v>152155</v>
      </c>
      <c r="I115" s="9">
        <v>231688</v>
      </c>
      <c r="J115" s="9">
        <v>988319</v>
      </c>
      <c r="K115" s="9"/>
      <c r="L115" s="9">
        <v>0</v>
      </c>
      <c r="M115" s="9">
        <v>0</v>
      </c>
      <c r="N115" s="9">
        <v>0</v>
      </c>
      <c r="O115" s="9">
        <v>0</v>
      </c>
      <c r="P115" s="9">
        <v>86556</v>
      </c>
      <c r="Q115" s="9">
        <v>484146</v>
      </c>
      <c r="R115" s="9">
        <v>64239</v>
      </c>
    </row>
    <row r="116" spans="1:18" ht="25.5" x14ac:dyDescent="0.2">
      <c r="A116" s="7" t="s">
        <v>489</v>
      </c>
      <c r="B116" s="7" t="s">
        <v>262</v>
      </c>
      <c r="C116" s="9">
        <v>166643</v>
      </c>
      <c r="D116" s="9"/>
      <c r="E116" s="9">
        <v>49058</v>
      </c>
      <c r="F116" s="9"/>
      <c r="G116" s="9">
        <v>100477</v>
      </c>
      <c r="H116" s="9">
        <v>14312</v>
      </c>
      <c r="I116" s="9"/>
      <c r="J116" s="9"/>
      <c r="K116" s="9"/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2796</v>
      </c>
      <c r="R116" s="9">
        <v>0</v>
      </c>
    </row>
    <row r="117" spans="1:18" ht="25.5" x14ac:dyDescent="0.2">
      <c r="A117" s="7" t="s">
        <v>263</v>
      </c>
      <c r="B117" s="7" t="s">
        <v>262</v>
      </c>
      <c r="C117" s="9">
        <v>166643</v>
      </c>
      <c r="D117" s="9"/>
      <c r="E117" s="9">
        <v>49058</v>
      </c>
      <c r="F117" s="9"/>
      <c r="G117" s="9">
        <v>100477</v>
      </c>
      <c r="H117" s="9">
        <v>14312</v>
      </c>
      <c r="I117" s="9"/>
      <c r="J117" s="9"/>
      <c r="K117" s="9"/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2796</v>
      </c>
      <c r="R117" s="9">
        <v>0</v>
      </c>
    </row>
    <row r="118" spans="1:18" x14ac:dyDescent="0.2">
      <c r="A118" s="7" t="s">
        <v>490</v>
      </c>
      <c r="B118" s="7" t="s">
        <v>265</v>
      </c>
      <c r="C118" s="9">
        <v>28323</v>
      </c>
      <c r="D118" s="9">
        <v>7519</v>
      </c>
      <c r="E118" s="9">
        <v>1881</v>
      </c>
      <c r="F118" s="9"/>
      <c r="G118" s="9">
        <v>18923</v>
      </c>
      <c r="H118" s="9"/>
      <c r="I118" s="9"/>
      <c r="J118" s="9"/>
      <c r="K118" s="9"/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</row>
    <row r="119" spans="1:18" x14ac:dyDescent="0.2">
      <c r="A119" s="7" t="s">
        <v>266</v>
      </c>
      <c r="B119" s="7" t="s">
        <v>267</v>
      </c>
      <c r="C119" s="9">
        <v>28323</v>
      </c>
      <c r="D119" s="9">
        <v>7519</v>
      </c>
      <c r="E119" s="9">
        <v>1881</v>
      </c>
      <c r="F119" s="9"/>
      <c r="G119" s="9">
        <v>18923</v>
      </c>
      <c r="H119" s="9"/>
      <c r="I119" s="9"/>
      <c r="J119" s="9"/>
      <c r="K119" s="9"/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</row>
    <row r="120" spans="1:18" ht="25.5" x14ac:dyDescent="0.2">
      <c r="A120" s="7" t="s">
        <v>491</v>
      </c>
      <c r="B120" s="7" t="s">
        <v>269</v>
      </c>
      <c r="C120" s="9">
        <v>566749</v>
      </c>
      <c r="D120" s="9">
        <v>51210</v>
      </c>
      <c r="E120" s="9">
        <v>108239</v>
      </c>
      <c r="F120" s="9"/>
      <c r="G120" s="9">
        <v>320584</v>
      </c>
      <c r="H120" s="9">
        <v>62663</v>
      </c>
      <c r="I120" s="9">
        <v>200</v>
      </c>
      <c r="J120" s="9"/>
      <c r="K120" s="9"/>
      <c r="L120" s="9">
        <v>0</v>
      </c>
      <c r="M120" s="9">
        <v>0</v>
      </c>
      <c r="N120" s="9">
        <v>0</v>
      </c>
      <c r="O120" s="9">
        <v>18800</v>
      </c>
      <c r="P120" s="9">
        <v>1035</v>
      </c>
      <c r="Q120" s="9">
        <v>4018</v>
      </c>
      <c r="R120" s="9">
        <v>0</v>
      </c>
    </row>
    <row r="121" spans="1:18" x14ac:dyDescent="0.2">
      <c r="A121" s="7" t="s">
        <v>270</v>
      </c>
      <c r="B121" s="7" t="s">
        <v>271</v>
      </c>
      <c r="C121" s="9">
        <v>429587</v>
      </c>
      <c r="D121" s="9">
        <v>38551</v>
      </c>
      <c r="E121" s="9">
        <v>89600</v>
      </c>
      <c r="F121" s="9"/>
      <c r="G121" s="9">
        <v>274060</v>
      </c>
      <c r="H121" s="9">
        <v>3323</v>
      </c>
      <c r="I121" s="9">
        <v>200</v>
      </c>
      <c r="J121" s="9"/>
      <c r="K121" s="9"/>
      <c r="L121" s="9">
        <v>0</v>
      </c>
      <c r="M121" s="9">
        <v>0</v>
      </c>
      <c r="N121" s="9">
        <v>0</v>
      </c>
      <c r="O121" s="9">
        <v>18800</v>
      </c>
      <c r="P121" s="9">
        <v>1035</v>
      </c>
      <c r="Q121" s="9">
        <v>4018</v>
      </c>
      <c r="R121" s="9">
        <v>0</v>
      </c>
    </row>
    <row r="122" spans="1:18" x14ac:dyDescent="0.2">
      <c r="A122" s="7" t="s">
        <v>272</v>
      </c>
      <c r="B122" s="7" t="s">
        <v>273</v>
      </c>
      <c r="C122" s="9">
        <v>134186</v>
      </c>
      <c r="D122" s="9">
        <v>12659</v>
      </c>
      <c r="E122" s="9">
        <v>15663</v>
      </c>
      <c r="F122" s="9"/>
      <c r="G122" s="9">
        <v>46524</v>
      </c>
      <c r="H122" s="9">
        <v>59340</v>
      </c>
      <c r="I122" s="9"/>
      <c r="J122" s="9"/>
      <c r="K122" s="9"/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</row>
    <row r="123" spans="1:18" ht="25.5" x14ac:dyDescent="0.2">
      <c r="A123" s="7" t="s">
        <v>274</v>
      </c>
      <c r="B123" s="7" t="s">
        <v>275</v>
      </c>
      <c r="C123" s="9">
        <v>2976</v>
      </c>
      <c r="D123" s="9"/>
      <c r="E123" s="9">
        <v>2976</v>
      </c>
      <c r="F123" s="9"/>
      <c r="G123" s="9"/>
      <c r="H123" s="9"/>
      <c r="I123" s="9"/>
      <c r="J123" s="9"/>
      <c r="K123" s="9"/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</row>
    <row r="124" spans="1:18" ht="25.5" x14ac:dyDescent="0.2">
      <c r="A124" s="7" t="s">
        <v>492</v>
      </c>
      <c r="B124" s="7" t="s">
        <v>277</v>
      </c>
      <c r="C124" s="9">
        <v>1691918</v>
      </c>
      <c r="D124" s="9">
        <v>3766</v>
      </c>
      <c r="E124" s="9">
        <v>102674</v>
      </c>
      <c r="F124" s="9"/>
      <c r="G124" s="9">
        <v>220396</v>
      </c>
      <c r="H124" s="9">
        <v>1300584</v>
      </c>
      <c r="I124" s="9"/>
      <c r="J124" s="9"/>
      <c r="K124" s="9"/>
      <c r="L124" s="9">
        <v>0</v>
      </c>
      <c r="M124" s="9">
        <v>0</v>
      </c>
      <c r="N124" s="9">
        <v>0</v>
      </c>
      <c r="O124" s="9">
        <v>0</v>
      </c>
      <c r="P124" s="9">
        <v>18265</v>
      </c>
      <c r="Q124" s="9">
        <v>28685</v>
      </c>
      <c r="R124" s="9">
        <v>17548</v>
      </c>
    </row>
    <row r="125" spans="1:18" ht="25.5" x14ac:dyDescent="0.2">
      <c r="A125" s="7" t="s">
        <v>278</v>
      </c>
      <c r="B125" s="7" t="s">
        <v>279</v>
      </c>
      <c r="C125" s="9">
        <v>8653</v>
      </c>
      <c r="D125" s="9"/>
      <c r="E125" s="9">
        <v>3703</v>
      </c>
      <c r="F125" s="9"/>
      <c r="G125" s="9"/>
      <c r="H125" s="9"/>
      <c r="I125" s="9"/>
      <c r="J125" s="9"/>
      <c r="K125" s="9"/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4950</v>
      </c>
      <c r="R125" s="9">
        <v>0</v>
      </c>
    </row>
    <row r="126" spans="1:18" x14ac:dyDescent="0.2">
      <c r="A126" s="7" t="s">
        <v>280</v>
      </c>
      <c r="B126" s="7" t="s">
        <v>281</v>
      </c>
      <c r="C126" s="9">
        <v>1683265</v>
      </c>
      <c r="D126" s="9">
        <v>3766</v>
      </c>
      <c r="E126" s="9">
        <v>98971</v>
      </c>
      <c r="F126" s="9"/>
      <c r="G126" s="9">
        <v>220396</v>
      </c>
      <c r="H126" s="9">
        <v>1300584</v>
      </c>
      <c r="I126" s="9"/>
      <c r="J126" s="9"/>
      <c r="K126" s="9"/>
      <c r="L126" s="9">
        <v>0</v>
      </c>
      <c r="M126" s="9">
        <v>0</v>
      </c>
      <c r="N126" s="9">
        <v>0</v>
      </c>
      <c r="O126" s="9">
        <v>0</v>
      </c>
      <c r="P126" s="9">
        <v>18265</v>
      </c>
      <c r="Q126" s="9">
        <v>23735</v>
      </c>
      <c r="R126" s="9">
        <v>17548</v>
      </c>
    </row>
    <row r="127" spans="1:18" x14ac:dyDescent="0.2">
      <c r="A127" s="7" t="s">
        <v>493</v>
      </c>
      <c r="B127" s="7" t="s">
        <v>283</v>
      </c>
      <c r="C127" s="9">
        <v>158</v>
      </c>
      <c r="D127" s="9"/>
      <c r="E127" s="9"/>
      <c r="F127" s="9"/>
      <c r="G127" s="9">
        <v>158</v>
      </c>
      <c r="H127" s="9"/>
      <c r="I127" s="9"/>
      <c r="J127" s="9"/>
      <c r="K127" s="9"/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</row>
    <row r="128" spans="1:18" x14ac:dyDescent="0.2">
      <c r="A128" s="7" t="s">
        <v>284</v>
      </c>
      <c r="B128" s="7" t="s">
        <v>283</v>
      </c>
      <c r="C128" s="9">
        <v>158</v>
      </c>
      <c r="D128" s="9"/>
      <c r="E128" s="9"/>
      <c r="F128" s="9"/>
      <c r="G128" s="9">
        <v>158</v>
      </c>
      <c r="H128" s="9"/>
      <c r="I128" s="9"/>
      <c r="J128" s="9"/>
      <c r="K128" s="9"/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</row>
    <row r="129" spans="1:18" x14ac:dyDescent="0.2">
      <c r="A129" s="7" t="s">
        <v>494</v>
      </c>
      <c r="B129" s="7" t="s">
        <v>286</v>
      </c>
      <c r="C129" s="9">
        <v>3353</v>
      </c>
      <c r="D129" s="9"/>
      <c r="E129" s="9">
        <v>3353</v>
      </c>
      <c r="F129" s="9"/>
      <c r="G129" s="9"/>
      <c r="H129" s="9"/>
      <c r="I129" s="9"/>
      <c r="J129" s="9"/>
      <c r="K129" s="9"/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</row>
    <row r="130" spans="1:18" x14ac:dyDescent="0.2">
      <c r="A130" s="7" t="s">
        <v>287</v>
      </c>
      <c r="B130" s="7" t="s">
        <v>288</v>
      </c>
      <c r="C130" s="9">
        <v>3353</v>
      </c>
      <c r="D130" s="9"/>
      <c r="E130" s="9">
        <v>3353</v>
      </c>
      <c r="F130" s="9"/>
      <c r="G130" s="9"/>
      <c r="H130" s="9"/>
      <c r="I130" s="9"/>
      <c r="J130" s="9"/>
      <c r="K130" s="9"/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</row>
    <row r="131" spans="1:18" x14ac:dyDescent="0.2">
      <c r="A131" s="7" t="s">
        <v>495</v>
      </c>
      <c r="B131" s="7" t="s">
        <v>290</v>
      </c>
      <c r="C131" s="9">
        <v>5565</v>
      </c>
      <c r="D131" s="9">
        <v>2500</v>
      </c>
      <c r="E131" s="9">
        <v>2265</v>
      </c>
      <c r="F131" s="9"/>
      <c r="G131" s="9">
        <v>800</v>
      </c>
      <c r="H131" s="9"/>
      <c r="I131" s="9"/>
      <c r="J131" s="9"/>
      <c r="K131" s="9"/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</row>
    <row r="132" spans="1:18" x14ac:dyDescent="0.2">
      <c r="A132" s="7" t="s">
        <v>291</v>
      </c>
      <c r="B132" s="7" t="s">
        <v>290</v>
      </c>
      <c r="C132" s="9">
        <v>5565</v>
      </c>
      <c r="D132" s="9">
        <v>2500</v>
      </c>
      <c r="E132" s="9">
        <v>2265</v>
      </c>
      <c r="F132" s="9"/>
      <c r="G132" s="9">
        <v>800</v>
      </c>
      <c r="H132" s="9"/>
      <c r="I132" s="9"/>
      <c r="J132" s="9"/>
      <c r="K132" s="9"/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</row>
    <row r="133" spans="1:18" x14ac:dyDescent="0.2">
      <c r="A133" s="7" t="s">
        <v>496</v>
      </c>
      <c r="B133" s="7" t="s">
        <v>293</v>
      </c>
      <c r="C133" s="9">
        <v>10896</v>
      </c>
      <c r="D133" s="9">
        <v>9434</v>
      </c>
      <c r="E133" s="9">
        <v>477</v>
      </c>
      <c r="F133" s="9"/>
      <c r="G133" s="9">
        <v>985</v>
      </c>
      <c r="H133" s="9"/>
      <c r="I133" s="9"/>
      <c r="J133" s="9"/>
      <c r="K133" s="9"/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</row>
    <row r="134" spans="1:18" x14ac:dyDescent="0.2">
      <c r="A134" s="7" t="s">
        <v>294</v>
      </c>
      <c r="B134" s="7" t="s">
        <v>293</v>
      </c>
      <c r="C134" s="9">
        <v>10896</v>
      </c>
      <c r="D134" s="9">
        <v>9434</v>
      </c>
      <c r="E134" s="9">
        <v>477</v>
      </c>
      <c r="F134" s="9"/>
      <c r="G134" s="9">
        <v>985</v>
      </c>
      <c r="H134" s="9"/>
      <c r="I134" s="9"/>
      <c r="J134" s="9"/>
      <c r="K134" s="9"/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</row>
    <row r="135" spans="1:18" ht="25.5" x14ac:dyDescent="0.2">
      <c r="A135" s="7" t="s">
        <v>497</v>
      </c>
      <c r="B135" s="7" t="s">
        <v>296</v>
      </c>
      <c r="C135" s="9">
        <v>46436</v>
      </c>
      <c r="D135" s="9">
        <v>12563</v>
      </c>
      <c r="E135" s="9">
        <v>15352</v>
      </c>
      <c r="F135" s="9"/>
      <c r="G135" s="9">
        <v>18521</v>
      </c>
      <c r="H135" s="9"/>
      <c r="I135" s="9"/>
      <c r="J135" s="9"/>
      <c r="K135" s="9"/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</row>
    <row r="136" spans="1:18" ht="25.5" x14ac:dyDescent="0.2">
      <c r="A136" s="7" t="s">
        <v>297</v>
      </c>
      <c r="B136" s="7" t="s">
        <v>296</v>
      </c>
      <c r="C136" s="9">
        <v>46436</v>
      </c>
      <c r="D136" s="9">
        <v>12563</v>
      </c>
      <c r="E136" s="9">
        <v>15352</v>
      </c>
      <c r="F136" s="9"/>
      <c r="G136" s="9">
        <v>18521</v>
      </c>
      <c r="H136" s="9"/>
      <c r="I136" s="9"/>
      <c r="J136" s="9"/>
      <c r="K136" s="9"/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</row>
    <row r="137" spans="1:18" x14ac:dyDescent="0.2">
      <c r="A137" s="7" t="s">
        <v>498</v>
      </c>
      <c r="B137" s="7" t="s">
        <v>299</v>
      </c>
      <c r="C137" s="9">
        <v>713906</v>
      </c>
      <c r="D137" s="9">
        <v>54796</v>
      </c>
      <c r="E137" s="9">
        <v>42834</v>
      </c>
      <c r="F137" s="9"/>
      <c r="G137" s="9">
        <v>298926</v>
      </c>
      <c r="H137" s="9">
        <v>317350</v>
      </c>
      <c r="I137" s="9"/>
      <c r="J137" s="9"/>
      <c r="K137" s="9"/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</row>
    <row r="138" spans="1:18" x14ac:dyDescent="0.2">
      <c r="A138" s="7" t="s">
        <v>300</v>
      </c>
      <c r="B138" s="7" t="s">
        <v>299</v>
      </c>
      <c r="C138" s="9">
        <v>713906</v>
      </c>
      <c r="D138" s="9">
        <v>54796</v>
      </c>
      <c r="E138" s="9">
        <v>42834</v>
      </c>
      <c r="F138" s="9"/>
      <c r="G138" s="9">
        <v>298926</v>
      </c>
      <c r="H138" s="9">
        <v>317350</v>
      </c>
      <c r="I138" s="9"/>
      <c r="J138" s="9"/>
      <c r="K138" s="9"/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</row>
    <row r="139" spans="1:18" x14ac:dyDescent="0.2">
      <c r="A139" s="7" t="s">
        <v>499</v>
      </c>
      <c r="B139" s="7" t="s">
        <v>302</v>
      </c>
      <c r="C139" s="9">
        <v>107859</v>
      </c>
      <c r="D139" s="9">
        <v>12222</v>
      </c>
      <c r="E139" s="9">
        <v>21285</v>
      </c>
      <c r="F139" s="9"/>
      <c r="G139" s="9">
        <v>31478</v>
      </c>
      <c r="H139" s="9">
        <v>30035</v>
      </c>
      <c r="I139" s="9"/>
      <c r="J139" s="9"/>
      <c r="K139" s="9"/>
      <c r="L139" s="9">
        <v>0</v>
      </c>
      <c r="M139" s="9">
        <v>0</v>
      </c>
      <c r="N139" s="9">
        <v>0</v>
      </c>
      <c r="O139" s="9">
        <v>0</v>
      </c>
      <c r="P139" s="9">
        <v>446</v>
      </c>
      <c r="Q139" s="9">
        <v>10834</v>
      </c>
      <c r="R139" s="9">
        <v>1559</v>
      </c>
    </row>
    <row r="140" spans="1:18" x14ac:dyDescent="0.2">
      <c r="A140" s="7" t="s">
        <v>303</v>
      </c>
      <c r="B140" s="7" t="s">
        <v>304</v>
      </c>
      <c r="C140" s="9">
        <v>73218</v>
      </c>
      <c r="D140" s="9">
        <v>6776</v>
      </c>
      <c r="E140" s="9">
        <v>21285</v>
      </c>
      <c r="F140" s="9"/>
      <c r="G140" s="9">
        <v>31478</v>
      </c>
      <c r="H140" s="9">
        <v>840</v>
      </c>
      <c r="I140" s="9"/>
      <c r="J140" s="9"/>
      <c r="K140" s="9"/>
      <c r="L140" s="9">
        <v>0</v>
      </c>
      <c r="M140" s="9">
        <v>0</v>
      </c>
      <c r="N140" s="9">
        <v>0</v>
      </c>
      <c r="O140" s="9">
        <v>0</v>
      </c>
      <c r="P140" s="9">
        <v>446</v>
      </c>
      <c r="Q140" s="9">
        <v>10834</v>
      </c>
      <c r="R140" s="9">
        <v>1559</v>
      </c>
    </row>
    <row r="141" spans="1:18" x14ac:dyDescent="0.2">
      <c r="A141" s="7" t="s">
        <v>305</v>
      </c>
      <c r="B141" s="7" t="s">
        <v>306</v>
      </c>
      <c r="C141" s="9">
        <v>34641</v>
      </c>
      <c r="D141" s="9">
        <v>5446</v>
      </c>
      <c r="E141" s="9"/>
      <c r="F141" s="9"/>
      <c r="G141" s="9"/>
      <c r="H141" s="9">
        <v>29195</v>
      </c>
      <c r="I141" s="9"/>
      <c r="J141" s="9"/>
      <c r="K141" s="9"/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</row>
    <row r="142" spans="1:18" x14ac:dyDescent="0.2">
      <c r="A142" s="7" t="s">
        <v>500</v>
      </c>
      <c r="B142" s="7" t="s">
        <v>308</v>
      </c>
      <c r="C142" s="9">
        <v>5011</v>
      </c>
      <c r="D142" s="9">
        <v>4294</v>
      </c>
      <c r="E142" s="9">
        <v>717</v>
      </c>
      <c r="F142" s="9"/>
      <c r="G142" s="9"/>
      <c r="H142" s="9"/>
      <c r="I142" s="9"/>
      <c r="J142" s="9"/>
      <c r="K142" s="9"/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</row>
    <row r="143" spans="1:18" x14ac:dyDescent="0.2">
      <c r="A143" s="7" t="s">
        <v>309</v>
      </c>
      <c r="B143" s="7" t="s">
        <v>308</v>
      </c>
      <c r="C143" s="9">
        <v>5011</v>
      </c>
      <c r="D143" s="9">
        <v>4294</v>
      </c>
      <c r="E143" s="9">
        <v>717</v>
      </c>
      <c r="F143" s="9"/>
      <c r="G143" s="9"/>
      <c r="H143" s="9"/>
      <c r="I143" s="9"/>
      <c r="J143" s="9"/>
      <c r="K143" s="9"/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</row>
    <row r="144" spans="1:18" x14ac:dyDescent="0.2">
      <c r="A144" s="7" t="s">
        <v>501</v>
      </c>
      <c r="B144" s="7" t="s">
        <v>311</v>
      </c>
      <c r="C144" s="9">
        <v>1139406</v>
      </c>
      <c r="D144" s="9"/>
      <c r="E144" s="9">
        <v>6048</v>
      </c>
      <c r="F144" s="9"/>
      <c r="G144" s="9">
        <v>314512</v>
      </c>
      <c r="H144" s="9">
        <v>768378</v>
      </c>
      <c r="I144" s="9"/>
      <c r="J144" s="9"/>
      <c r="K144" s="9"/>
      <c r="L144" s="9">
        <v>0</v>
      </c>
      <c r="M144" s="9">
        <v>0</v>
      </c>
      <c r="N144" s="9">
        <v>0</v>
      </c>
      <c r="O144" s="9">
        <v>0</v>
      </c>
      <c r="P144" s="9">
        <v>46073</v>
      </c>
      <c r="Q144" s="9">
        <v>4395</v>
      </c>
      <c r="R144" s="9">
        <v>0</v>
      </c>
    </row>
    <row r="145" spans="1:18" x14ac:dyDescent="0.2">
      <c r="A145" s="7" t="s">
        <v>312</v>
      </c>
      <c r="B145" s="7" t="s">
        <v>311</v>
      </c>
      <c r="C145" s="9">
        <v>1139406</v>
      </c>
      <c r="D145" s="9"/>
      <c r="E145" s="9">
        <v>6048</v>
      </c>
      <c r="F145" s="9"/>
      <c r="G145" s="9">
        <v>314512</v>
      </c>
      <c r="H145" s="9">
        <v>768378</v>
      </c>
      <c r="I145" s="9"/>
      <c r="J145" s="9"/>
      <c r="K145" s="9"/>
      <c r="L145" s="9">
        <v>0</v>
      </c>
      <c r="M145" s="9">
        <v>0</v>
      </c>
      <c r="N145" s="9">
        <v>0</v>
      </c>
      <c r="O145" s="9">
        <v>0</v>
      </c>
      <c r="P145" s="9">
        <v>46073</v>
      </c>
      <c r="Q145" s="9">
        <v>4395</v>
      </c>
      <c r="R145" s="9">
        <v>0</v>
      </c>
    </row>
    <row r="146" spans="1:18" ht="25.5" x14ac:dyDescent="0.2">
      <c r="A146" s="7" t="s">
        <v>502</v>
      </c>
      <c r="B146" s="7" t="s">
        <v>314</v>
      </c>
      <c r="C146" s="9">
        <v>734444</v>
      </c>
      <c r="D146" s="9">
        <v>27538</v>
      </c>
      <c r="E146" s="9">
        <v>32855</v>
      </c>
      <c r="F146" s="9"/>
      <c r="G146" s="9">
        <v>663300</v>
      </c>
      <c r="H146" s="9">
        <v>10301</v>
      </c>
      <c r="I146" s="9"/>
      <c r="J146" s="9"/>
      <c r="K146" s="9"/>
      <c r="L146" s="9">
        <v>0</v>
      </c>
      <c r="M146" s="9">
        <v>0</v>
      </c>
      <c r="N146" s="9">
        <v>0</v>
      </c>
      <c r="O146" s="9">
        <v>330</v>
      </c>
      <c r="P146" s="9">
        <v>0</v>
      </c>
      <c r="Q146" s="9">
        <v>120</v>
      </c>
      <c r="R146" s="9">
        <v>0</v>
      </c>
    </row>
    <row r="147" spans="1:18" x14ac:dyDescent="0.2">
      <c r="A147" s="7" t="s">
        <v>315</v>
      </c>
      <c r="B147" s="7" t="s">
        <v>316</v>
      </c>
      <c r="C147" s="9">
        <v>8793</v>
      </c>
      <c r="D147" s="9">
        <v>1041</v>
      </c>
      <c r="E147" s="9">
        <v>1715</v>
      </c>
      <c r="F147" s="9"/>
      <c r="G147" s="9">
        <v>6037</v>
      </c>
      <c r="H147" s="9"/>
      <c r="I147" s="9"/>
      <c r="J147" s="9"/>
      <c r="K147" s="9"/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</row>
    <row r="148" spans="1:18" x14ac:dyDescent="0.2">
      <c r="A148" s="7" t="s">
        <v>317</v>
      </c>
      <c r="B148" s="7" t="s">
        <v>318</v>
      </c>
      <c r="C148" s="9">
        <v>658950</v>
      </c>
      <c r="D148" s="9">
        <v>8733</v>
      </c>
      <c r="E148" s="9">
        <v>5300</v>
      </c>
      <c r="F148" s="9"/>
      <c r="G148" s="9">
        <v>644917</v>
      </c>
      <c r="H148" s="9"/>
      <c r="I148" s="9"/>
      <c r="J148" s="9"/>
      <c r="K148" s="9"/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</row>
    <row r="149" spans="1:18" ht="25.5" x14ac:dyDescent="0.2">
      <c r="A149" s="7" t="s">
        <v>319</v>
      </c>
      <c r="B149" s="7" t="s">
        <v>320</v>
      </c>
      <c r="C149" s="9">
        <v>9691</v>
      </c>
      <c r="D149" s="9"/>
      <c r="E149" s="9">
        <v>7069</v>
      </c>
      <c r="F149" s="9"/>
      <c r="G149" s="9">
        <v>2292</v>
      </c>
      <c r="H149" s="9"/>
      <c r="I149" s="9"/>
      <c r="J149" s="9"/>
      <c r="K149" s="9"/>
      <c r="L149" s="9">
        <v>0</v>
      </c>
      <c r="M149" s="9">
        <v>0</v>
      </c>
      <c r="N149" s="9">
        <v>0</v>
      </c>
      <c r="O149" s="9">
        <v>330</v>
      </c>
      <c r="P149" s="9">
        <v>0</v>
      </c>
      <c r="Q149" s="9">
        <v>0</v>
      </c>
      <c r="R149" s="9">
        <v>0</v>
      </c>
    </row>
    <row r="150" spans="1:18" ht="25.5" x14ac:dyDescent="0.2">
      <c r="A150" s="7" t="s">
        <v>321</v>
      </c>
      <c r="B150" s="7" t="s">
        <v>322</v>
      </c>
      <c r="C150" s="9">
        <v>0</v>
      </c>
      <c r="D150" s="9"/>
      <c r="E150" s="9"/>
      <c r="F150" s="9"/>
      <c r="G150" s="9"/>
      <c r="H150" s="9"/>
      <c r="I150" s="9"/>
      <c r="J150" s="9"/>
      <c r="K150" s="9"/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</row>
    <row r="151" spans="1:18" x14ac:dyDescent="0.2">
      <c r="A151" s="7" t="s">
        <v>323</v>
      </c>
      <c r="B151" s="7" t="s">
        <v>324</v>
      </c>
      <c r="C151" s="9">
        <v>57010</v>
      </c>
      <c r="D151" s="9">
        <v>17764</v>
      </c>
      <c r="E151" s="9">
        <v>18771</v>
      </c>
      <c r="F151" s="9"/>
      <c r="G151" s="9">
        <v>10054</v>
      </c>
      <c r="H151" s="9">
        <v>10301</v>
      </c>
      <c r="I151" s="9"/>
      <c r="J151" s="9"/>
      <c r="K151" s="9"/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120</v>
      </c>
      <c r="R151" s="9">
        <v>0</v>
      </c>
    </row>
    <row r="152" spans="1:18" x14ac:dyDescent="0.2">
      <c r="A152" s="7" t="s">
        <v>503</v>
      </c>
      <c r="B152" s="7" t="s">
        <v>326</v>
      </c>
      <c r="C152" s="9">
        <v>76972</v>
      </c>
      <c r="D152" s="9">
        <v>3377</v>
      </c>
      <c r="E152" s="9">
        <v>22594</v>
      </c>
      <c r="F152" s="9"/>
      <c r="G152" s="9">
        <v>51001</v>
      </c>
      <c r="H152" s="9"/>
      <c r="I152" s="9"/>
      <c r="J152" s="9"/>
      <c r="K152" s="9"/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</row>
    <row r="153" spans="1:18" x14ac:dyDescent="0.2">
      <c r="A153" s="7" t="s">
        <v>327</v>
      </c>
      <c r="B153" s="7" t="s">
        <v>328</v>
      </c>
      <c r="C153" s="9">
        <v>0</v>
      </c>
      <c r="D153" s="9"/>
      <c r="E153" s="9"/>
      <c r="F153" s="9"/>
      <c r="G153" s="9"/>
      <c r="H153" s="9"/>
      <c r="I153" s="9"/>
      <c r="J153" s="9"/>
      <c r="K153" s="9"/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</row>
    <row r="154" spans="1:18" ht="25.5" x14ac:dyDescent="0.2">
      <c r="A154" s="7" t="s">
        <v>329</v>
      </c>
      <c r="B154" s="7" t="s">
        <v>330</v>
      </c>
      <c r="C154" s="9">
        <v>68552</v>
      </c>
      <c r="D154" s="9"/>
      <c r="E154" s="9">
        <v>22594</v>
      </c>
      <c r="F154" s="9"/>
      <c r="G154" s="9">
        <v>45958</v>
      </c>
      <c r="H154" s="9"/>
      <c r="I154" s="9"/>
      <c r="J154" s="9"/>
      <c r="K154" s="9"/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</row>
    <row r="155" spans="1:18" ht="25.5" x14ac:dyDescent="0.2">
      <c r="A155" s="7" t="s">
        <v>331</v>
      </c>
      <c r="B155" s="7" t="s">
        <v>332</v>
      </c>
      <c r="C155" s="9">
        <v>8420</v>
      </c>
      <c r="D155" s="9">
        <v>3377</v>
      </c>
      <c r="E155" s="9"/>
      <c r="F155" s="9"/>
      <c r="G155" s="9">
        <v>5043</v>
      </c>
      <c r="H155" s="9"/>
      <c r="I155" s="9"/>
      <c r="J155" s="9"/>
      <c r="K155" s="9"/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</row>
    <row r="156" spans="1:18" x14ac:dyDescent="0.2">
      <c r="A156" s="7" t="s">
        <v>504</v>
      </c>
      <c r="B156" s="7" t="s">
        <v>334</v>
      </c>
      <c r="C156" s="9">
        <v>697557</v>
      </c>
      <c r="D156" s="9">
        <v>1183</v>
      </c>
      <c r="E156" s="9"/>
      <c r="F156" s="9"/>
      <c r="G156" s="9">
        <v>639381</v>
      </c>
      <c r="H156" s="9">
        <v>56993</v>
      </c>
      <c r="I156" s="9"/>
      <c r="J156" s="9"/>
      <c r="K156" s="9"/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</row>
    <row r="157" spans="1:18" x14ac:dyDescent="0.2">
      <c r="A157" s="7" t="s">
        <v>335</v>
      </c>
      <c r="B157" s="7" t="s">
        <v>334</v>
      </c>
      <c r="C157" s="9">
        <v>697557</v>
      </c>
      <c r="D157" s="9">
        <v>1183</v>
      </c>
      <c r="E157" s="9"/>
      <c r="F157" s="9"/>
      <c r="G157" s="9">
        <v>639381</v>
      </c>
      <c r="H157" s="9">
        <v>56993</v>
      </c>
      <c r="I157" s="9"/>
      <c r="J157" s="9"/>
      <c r="K157" s="9"/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</row>
    <row r="158" spans="1:18" ht="25.5" x14ac:dyDescent="0.2">
      <c r="A158" s="7" t="s">
        <v>505</v>
      </c>
      <c r="B158" s="7" t="s">
        <v>337</v>
      </c>
      <c r="C158" s="9">
        <v>54375</v>
      </c>
      <c r="D158" s="9">
        <v>30186</v>
      </c>
      <c r="E158" s="9">
        <v>10586</v>
      </c>
      <c r="F158" s="9"/>
      <c r="G158" s="9">
        <v>11363</v>
      </c>
      <c r="H158" s="9">
        <v>1036</v>
      </c>
      <c r="I158" s="9"/>
      <c r="J158" s="9"/>
      <c r="K158" s="9"/>
      <c r="L158" s="9">
        <v>0</v>
      </c>
      <c r="M158" s="9">
        <v>0</v>
      </c>
      <c r="N158" s="9">
        <v>0</v>
      </c>
      <c r="O158" s="9">
        <v>320</v>
      </c>
      <c r="P158" s="9">
        <v>0</v>
      </c>
      <c r="Q158" s="9">
        <v>884</v>
      </c>
      <c r="R158" s="9">
        <v>0</v>
      </c>
    </row>
    <row r="159" spans="1:18" ht="25.5" x14ac:dyDescent="0.2">
      <c r="A159" s="7" t="s">
        <v>338</v>
      </c>
      <c r="B159" s="7" t="s">
        <v>337</v>
      </c>
      <c r="C159" s="9">
        <v>54375</v>
      </c>
      <c r="D159" s="9">
        <v>30186</v>
      </c>
      <c r="E159" s="9">
        <v>10586</v>
      </c>
      <c r="F159" s="9"/>
      <c r="G159" s="9">
        <v>11363</v>
      </c>
      <c r="H159" s="9">
        <v>1036</v>
      </c>
      <c r="I159" s="9"/>
      <c r="J159" s="9"/>
      <c r="K159" s="9"/>
      <c r="L159" s="9">
        <v>0</v>
      </c>
      <c r="M159" s="9">
        <v>0</v>
      </c>
      <c r="N159" s="9">
        <v>0</v>
      </c>
      <c r="O159" s="9">
        <v>320</v>
      </c>
      <c r="P159" s="9">
        <v>0</v>
      </c>
      <c r="Q159" s="9">
        <v>884</v>
      </c>
      <c r="R159" s="9">
        <v>0</v>
      </c>
    </row>
    <row r="160" spans="1:18" x14ac:dyDescent="0.2">
      <c r="A160" s="7" t="s">
        <v>506</v>
      </c>
      <c r="B160" s="7" t="s">
        <v>340</v>
      </c>
      <c r="C160" s="9">
        <v>54599</v>
      </c>
      <c r="D160" s="9">
        <v>3448</v>
      </c>
      <c r="E160" s="9">
        <v>9896</v>
      </c>
      <c r="F160" s="9"/>
      <c r="G160" s="9">
        <v>16200</v>
      </c>
      <c r="H160" s="9">
        <v>4397</v>
      </c>
      <c r="I160" s="9"/>
      <c r="J160" s="9"/>
      <c r="K160" s="9"/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20658</v>
      </c>
    </row>
    <row r="161" spans="1:18" x14ac:dyDescent="0.2">
      <c r="A161" s="7" t="s">
        <v>341</v>
      </c>
      <c r="B161" s="7" t="s">
        <v>340</v>
      </c>
      <c r="C161" s="9">
        <v>54599</v>
      </c>
      <c r="D161" s="9">
        <v>3448</v>
      </c>
      <c r="E161" s="9">
        <v>9896</v>
      </c>
      <c r="F161" s="9"/>
      <c r="G161" s="9">
        <v>16200</v>
      </c>
      <c r="H161" s="9">
        <v>4397</v>
      </c>
      <c r="I161" s="9"/>
      <c r="J161" s="9"/>
      <c r="K161" s="9"/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20658</v>
      </c>
    </row>
    <row r="162" spans="1:18" x14ac:dyDescent="0.2">
      <c r="A162" s="7" t="s">
        <v>507</v>
      </c>
      <c r="B162" s="7" t="s">
        <v>343</v>
      </c>
      <c r="C162" s="9">
        <v>89908</v>
      </c>
      <c r="D162" s="9">
        <v>13498</v>
      </c>
      <c r="E162" s="9">
        <v>629</v>
      </c>
      <c r="F162" s="9"/>
      <c r="G162" s="9">
        <v>44492</v>
      </c>
      <c r="H162" s="9"/>
      <c r="I162" s="9"/>
      <c r="J162" s="9"/>
      <c r="K162" s="9"/>
      <c r="L162" s="9">
        <v>0</v>
      </c>
      <c r="M162" s="9">
        <v>0</v>
      </c>
      <c r="N162" s="9">
        <v>0</v>
      </c>
      <c r="O162" s="9">
        <v>751</v>
      </c>
      <c r="P162" s="9">
        <v>6355</v>
      </c>
      <c r="Q162" s="9">
        <v>24183</v>
      </c>
      <c r="R162" s="9">
        <v>0</v>
      </c>
    </row>
    <row r="163" spans="1:18" x14ac:dyDescent="0.2">
      <c r="A163" s="7" t="s">
        <v>344</v>
      </c>
      <c r="B163" s="7" t="s">
        <v>345</v>
      </c>
      <c r="C163" s="9">
        <v>87012</v>
      </c>
      <c r="D163" s="9">
        <v>13498</v>
      </c>
      <c r="E163" s="9">
        <v>7</v>
      </c>
      <c r="F163" s="9"/>
      <c r="G163" s="9">
        <v>42218</v>
      </c>
      <c r="H163" s="9"/>
      <c r="I163" s="9"/>
      <c r="J163" s="9"/>
      <c r="K163" s="9"/>
      <c r="L163" s="9">
        <v>0</v>
      </c>
      <c r="M163" s="9">
        <v>0</v>
      </c>
      <c r="N163" s="9">
        <v>0</v>
      </c>
      <c r="O163" s="9">
        <v>751</v>
      </c>
      <c r="P163" s="9">
        <v>6355</v>
      </c>
      <c r="Q163" s="9">
        <v>24183</v>
      </c>
      <c r="R163" s="9">
        <v>0</v>
      </c>
    </row>
    <row r="164" spans="1:18" x14ac:dyDescent="0.2">
      <c r="A164" s="7" t="s">
        <v>346</v>
      </c>
      <c r="B164" s="7" t="s">
        <v>347</v>
      </c>
      <c r="C164" s="9">
        <v>2896</v>
      </c>
      <c r="D164" s="9"/>
      <c r="E164" s="9">
        <v>622</v>
      </c>
      <c r="F164" s="9"/>
      <c r="G164" s="9">
        <v>2274</v>
      </c>
      <c r="H164" s="9"/>
      <c r="I164" s="9"/>
      <c r="J164" s="9"/>
      <c r="K164" s="9"/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</row>
    <row r="165" spans="1:18" x14ac:dyDescent="0.2">
      <c r="A165" s="7" t="s">
        <v>508</v>
      </c>
      <c r="B165" s="7" t="s">
        <v>349</v>
      </c>
      <c r="C165" s="9">
        <v>73108</v>
      </c>
      <c r="D165" s="9">
        <v>5088</v>
      </c>
      <c r="E165" s="9">
        <v>16159</v>
      </c>
      <c r="F165" s="9"/>
      <c r="G165" s="9">
        <v>45519</v>
      </c>
      <c r="H165" s="9"/>
      <c r="I165" s="9"/>
      <c r="J165" s="9"/>
      <c r="K165" s="9"/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6342</v>
      </c>
      <c r="R165" s="9">
        <v>0</v>
      </c>
    </row>
    <row r="166" spans="1:18" x14ac:dyDescent="0.2">
      <c r="A166" s="7" t="s">
        <v>350</v>
      </c>
      <c r="B166" s="7" t="s">
        <v>351</v>
      </c>
      <c r="C166" s="9">
        <v>73108</v>
      </c>
      <c r="D166" s="9">
        <v>5088</v>
      </c>
      <c r="E166" s="9">
        <v>16159</v>
      </c>
      <c r="F166" s="9"/>
      <c r="G166" s="9">
        <v>45519</v>
      </c>
      <c r="H166" s="9"/>
      <c r="I166" s="9"/>
      <c r="J166" s="9"/>
      <c r="K166" s="9"/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6342</v>
      </c>
      <c r="R166" s="9">
        <v>0</v>
      </c>
    </row>
    <row r="167" spans="1:18" x14ac:dyDescent="0.2">
      <c r="A167" s="7" t="s">
        <v>509</v>
      </c>
      <c r="B167" s="7" t="s">
        <v>353</v>
      </c>
      <c r="C167" s="9">
        <v>795202</v>
      </c>
      <c r="D167" s="9">
        <v>225716</v>
      </c>
      <c r="E167" s="9">
        <v>51485</v>
      </c>
      <c r="F167" s="9"/>
      <c r="G167" s="9">
        <v>259933</v>
      </c>
      <c r="H167" s="9">
        <v>116898</v>
      </c>
      <c r="I167" s="9"/>
      <c r="J167" s="9"/>
      <c r="K167" s="9"/>
      <c r="L167" s="9">
        <v>0</v>
      </c>
      <c r="M167" s="9">
        <v>0</v>
      </c>
      <c r="N167" s="9">
        <v>0</v>
      </c>
      <c r="O167" s="9">
        <v>0</v>
      </c>
      <c r="P167" s="9">
        <v>4580</v>
      </c>
      <c r="Q167" s="9">
        <v>136590</v>
      </c>
      <c r="R167" s="9">
        <v>0</v>
      </c>
    </row>
    <row r="168" spans="1:18" x14ac:dyDescent="0.2">
      <c r="A168" s="7" t="s">
        <v>354</v>
      </c>
      <c r="B168" s="7" t="s">
        <v>353</v>
      </c>
      <c r="C168" s="9">
        <v>795202</v>
      </c>
      <c r="D168" s="9">
        <v>225716</v>
      </c>
      <c r="E168" s="9">
        <v>51485</v>
      </c>
      <c r="F168" s="9"/>
      <c r="G168" s="9">
        <v>259933</v>
      </c>
      <c r="H168" s="9">
        <v>116898</v>
      </c>
      <c r="I168" s="9"/>
      <c r="J168" s="9"/>
      <c r="K168" s="9"/>
      <c r="L168" s="9">
        <v>0</v>
      </c>
      <c r="M168" s="9">
        <v>0</v>
      </c>
      <c r="N168" s="9">
        <v>0</v>
      </c>
      <c r="O168" s="9">
        <v>0</v>
      </c>
      <c r="P168" s="9">
        <v>4580</v>
      </c>
      <c r="Q168" s="9">
        <v>136590</v>
      </c>
      <c r="R168" s="9">
        <v>0</v>
      </c>
    </row>
    <row r="169" spans="1:18" x14ac:dyDescent="0.2">
      <c r="A169" s="7" t="s">
        <v>510</v>
      </c>
      <c r="B169" s="7" t="s">
        <v>356</v>
      </c>
      <c r="C169" s="9">
        <v>11628</v>
      </c>
      <c r="D169" s="9"/>
      <c r="E169" s="9">
        <v>10863</v>
      </c>
      <c r="F169" s="9"/>
      <c r="G169" s="9">
        <v>765</v>
      </c>
      <c r="H169" s="9"/>
      <c r="I169" s="9"/>
      <c r="J169" s="9"/>
      <c r="K169" s="9"/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</row>
    <row r="170" spans="1:18" x14ac:dyDescent="0.2">
      <c r="A170" s="7" t="s">
        <v>357</v>
      </c>
      <c r="B170" s="7" t="s">
        <v>358</v>
      </c>
      <c r="C170" s="9">
        <v>10863</v>
      </c>
      <c r="D170" s="9"/>
      <c r="E170" s="9">
        <v>10863</v>
      </c>
      <c r="F170" s="9"/>
      <c r="G170" s="9"/>
      <c r="H170" s="9"/>
      <c r="I170" s="9"/>
      <c r="J170" s="9"/>
      <c r="K170" s="9"/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</row>
    <row r="171" spans="1:18" x14ac:dyDescent="0.2">
      <c r="A171" s="7" t="s">
        <v>359</v>
      </c>
      <c r="B171" s="7" t="s">
        <v>360</v>
      </c>
      <c r="C171" s="9">
        <v>765</v>
      </c>
      <c r="D171" s="9"/>
      <c r="E171" s="9"/>
      <c r="F171" s="9"/>
      <c r="G171" s="9">
        <v>765</v>
      </c>
      <c r="H171" s="9"/>
      <c r="I171" s="9"/>
      <c r="J171" s="9"/>
      <c r="K171" s="9"/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</row>
    <row r="172" spans="1:18" x14ac:dyDescent="0.2">
      <c r="A172" s="7" t="s">
        <v>511</v>
      </c>
      <c r="B172" s="7" t="s">
        <v>362</v>
      </c>
      <c r="C172" s="9">
        <v>118075</v>
      </c>
      <c r="D172" s="9"/>
      <c r="E172" s="9">
        <v>35422</v>
      </c>
      <c r="F172" s="9"/>
      <c r="G172" s="9">
        <v>82653</v>
      </c>
      <c r="H172" s="9"/>
      <c r="I172" s="9"/>
      <c r="J172" s="9"/>
      <c r="K172" s="9"/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</row>
    <row r="173" spans="1:18" x14ac:dyDescent="0.2">
      <c r="A173" s="7" t="s">
        <v>363</v>
      </c>
      <c r="B173" s="7" t="s">
        <v>362</v>
      </c>
      <c r="C173" s="9">
        <v>118075</v>
      </c>
      <c r="D173" s="9"/>
      <c r="E173" s="9">
        <v>35422</v>
      </c>
      <c r="F173" s="9"/>
      <c r="G173" s="9">
        <v>82653</v>
      </c>
      <c r="H173" s="9"/>
      <c r="I173" s="9"/>
      <c r="J173" s="9"/>
      <c r="K173" s="9"/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</row>
    <row r="174" spans="1:18" x14ac:dyDescent="0.2">
      <c r="A174" s="7" t="s">
        <v>512</v>
      </c>
      <c r="B174" s="7" t="s">
        <v>365</v>
      </c>
      <c r="C174" s="9">
        <v>10258</v>
      </c>
      <c r="D174" s="9">
        <v>4396</v>
      </c>
      <c r="E174" s="9">
        <v>4091</v>
      </c>
      <c r="F174" s="9"/>
      <c r="G174" s="9">
        <v>1771</v>
      </c>
      <c r="H174" s="9"/>
      <c r="I174" s="9"/>
      <c r="J174" s="9"/>
      <c r="K174" s="9"/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</row>
    <row r="175" spans="1:18" x14ac:dyDescent="0.2">
      <c r="A175" s="7" t="s">
        <v>366</v>
      </c>
      <c r="B175" s="7" t="s">
        <v>365</v>
      </c>
      <c r="C175" s="9">
        <v>10258</v>
      </c>
      <c r="D175" s="9">
        <v>4396</v>
      </c>
      <c r="E175" s="9">
        <v>4091</v>
      </c>
      <c r="F175" s="9"/>
      <c r="G175" s="9">
        <v>1771</v>
      </c>
      <c r="H175" s="9"/>
      <c r="I175" s="9"/>
      <c r="J175" s="9"/>
      <c r="K175" s="9"/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</row>
    <row r="176" spans="1:18" x14ac:dyDescent="0.2">
      <c r="A176" s="7" t="s">
        <v>513</v>
      </c>
      <c r="B176" s="7" t="s">
        <v>368</v>
      </c>
      <c r="C176" s="9">
        <v>72620</v>
      </c>
      <c r="D176" s="9">
        <v>27505</v>
      </c>
      <c r="E176" s="9">
        <v>9477</v>
      </c>
      <c r="F176" s="9"/>
      <c r="G176" s="9">
        <v>28398</v>
      </c>
      <c r="H176" s="9">
        <v>6243</v>
      </c>
      <c r="I176" s="9"/>
      <c r="J176" s="9"/>
      <c r="K176" s="9"/>
      <c r="L176" s="9">
        <v>0</v>
      </c>
      <c r="M176" s="9">
        <v>0</v>
      </c>
      <c r="N176" s="9">
        <v>0</v>
      </c>
      <c r="O176" s="9">
        <v>0</v>
      </c>
      <c r="P176" s="9">
        <v>997</v>
      </c>
      <c r="Q176" s="9">
        <v>0</v>
      </c>
      <c r="R176" s="9">
        <v>0</v>
      </c>
    </row>
    <row r="177" spans="1:18" x14ac:dyDescent="0.2">
      <c r="A177" s="7" t="s">
        <v>369</v>
      </c>
      <c r="B177" s="7" t="s">
        <v>368</v>
      </c>
      <c r="C177" s="9">
        <v>72620</v>
      </c>
      <c r="D177" s="9">
        <v>27505</v>
      </c>
      <c r="E177" s="9">
        <v>9477</v>
      </c>
      <c r="F177" s="9"/>
      <c r="G177" s="9">
        <v>28398</v>
      </c>
      <c r="H177" s="9">
        <v>6243</v>
      </c>
      <c r="I177" s="9"/>
      <c r="J177" s="9"/>
      <c r="K177" s="9"/>
      <c r="L177" s="9">
        <v>0</v>
      </c>
      <c r="M177" s="9">
        <v>0</v>
      </c>
      <c r="N177" s="9">
        <v>0</v>
      </c>
      <c r="O177" s="9">
        <v>0</v>
      </c>
      <c r="P177" s="9">
        <v>997</v>
      </c>
      <c r="Q177" s="9">
        <v>0</v>
      </c>
      <c r="R177" s="9">
        <v>0</v>
      </c>
    </row>
    <row r="178" spans="1:18" x14ac:dyDescent="0.2">
      <c r="A178" s="7" t="s">
        <v>514</v>
      </c>
      <c r="B178" s="7" t="s">
        <v>371</v>
      </c>
      <c r="C178" s="9">
        <v>652194</v>
      </c>
      <c r="D178" s="9">
        <v>274374</v>
      </c>
      <c r="E178" s="9">
        <v>18765</v>
      </c>
      <c r="F178" s="9"/>
      <c r="G178" s="9">
        <v>298791</v>
      </c>
      <c r="H178" s="9"/>
      <c r="I178" s="9"/>
      <c r="J178" s="9"/>
      <c r="K178" s="9"/>
      <c r="L178" s="9"/>
      <c r="M178" s="9"/>
      <c r="N178" s="9"/>
      <c r="O178" s="9">
        <v>30856</v>
      </c>
      <c r="P178" s="9"/>
      <c r="Q178" s="9">
        <v>29408</v>
      </c>
      <c r="R178" s="9"/>
    </row>
    <row r="179" spans="1:18" x14ac:dyDescent="0.2">
      <c r="A179" s="7" t="s">
        <v>372</v>
      </c>
      <c r="B179" s="7" t="s">
        <v>373</v>
      </c>
      <c r="C179" s="9">
        <v>308555</v>
      </c>
      <c r="D179" s="9"/>
      <c r="E179" s="9"/>
      <c r="F179" s="9"/>
      <c r="G179" s="9">
        <v>277699</v>
      </c>
      <c r="H179" s="9"/>
      <c r="I179" s="9"/>
      <c r="J179" s="9"/>
      <c r="K179" s="9"/>
      <c r="L179" s="9"/>
      <c r="M179" s="9"/>
      <c r="N179" s="9"/>
      <c r="O179" s="9">
        <v>30856</v>
      </c>
      <c r="P179" s="9"/>
      <c r="Q179" s="9"/>
      <c r="R179" s="9"/>
    </row>
    <row r="180" spans="1:18" x14ac:dyDescent="0.2">
      <c r="A180" s="7" t="s">
        <v>374</v>
      </c>
      <c r="B180" s="7" t="s">
        <v>375</v>
      </c>
      <c r="C180" s="9">
        <v>322790</v>
      </c>
      <c r="D180" s="9">
        <v>272290</v>
      </c>
      <c r="E180" s="9"/>
      <c r="F180" s="9"/>
      <c r="G180" s="9">
        <v>21092</v>
      </c>
      <c r="H180" s="9"/>
      <c r="I180" s="9"/>
      <c r="J180" s="9"/>
      <c r="K180" s="9"/>
      <c r="L180" s="9"/>
      <c r="M180" s="9"/>
      <c r="N180" s="9"/>
      <c r="O180" s="9"/>
      <c r="P180" s="9"/>
      <c r="Q180" s="9">
        <v>29408</v>
      </c>
      <c r="R180" s="9"/>
    </row>
    <row r="181" spans="1:18" x14ac:dyDescent="0.2">
      <c r="A181" s="7" t="s">
        <v>376</v>
      </c>
      <c r="B181" s="7" t="s">
        <v>377</v>
      </c>
      <c r="C181" s="9">
        <v>20849</v>
      </c>
      <c r="D181" s="9">
        <v>2084</v>
      </c>
      <c r="E181" s="9">
        <v>18765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1:18" x14ac:dyDescent="0.2">
      <c r="A182" s="7" t="s">
        <v>515</v>
      </c>
      <c r="B182" s="7" t="s">
        <v>379</v>
      </c>
      <c r="C182" s="9">
        <v>34588</v>
      </c>
      <c r="D182" s="9">
        <v>10376</v>
      </c>
      <c r="E182" s="9"/>
      <c r="F182" s="9"/>
      <c r="G182" s="9">
        <v>24212</v>
      </c>
      <c r="H182" s="9"/>
      <c r="I182" s="9"/>
      <c r="J182" s="9"/>
      <c r="K182" s="9"/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</row>
    <row r="183" spans="1:18" x14ac:dyDescent="0.2">
      <c r="A183" s="7" t="s">
        <v>380</v>
      </c>
      <c r="B183" s="7" t="s">
        <v>379</v>
      </c>
      <c r="C183" s="9">
        <v>34588</v>
      </c>
      <c r="D183" s="9">
        <v>10376</v>
      </c>
      <c r="E183" s="9"/>
      <c r="F183" s="9"/>
      <c r="G183" s="9">
        <v>24212</v>
      </c>
      <c r="H183" s="9"/>
      <c r="I183" s="9"/>
      <c r="J183" s="9"/>
      <c r="K183" s="9"/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</row>
    <row r="184" spans="1:18" x14ac:dyDescent="0.2">
      <c r="A184" s="12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</row>
    <row r="185" spans="1:18" x14ac:dyDescent="0.2">
      <c r="A185" s="13" t="s">
        <v>70</v>
      </c>
    </row>
  </sheetData>
  <mergeCells count="5">
    <mergeCell ref="A6:R6"/>
    <mergeCell ref="A7:A8"/>
    <mergeCell ref="B7:B8"/>
    <mergeCell ref="C7:R7"/>
    <mergeCell ref="C184:R184"/>
  </mergeCells>
  <hyperlinks>
    <hyperlink ref="S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39"/>
  <sheetViews>
    <sheetView showGridLines="0" zoomScale="80" zoomScaleNormal="80" workbookViewId="0">
      <selection activeCell="B13" sqref="B13"/>
    </sheetView>
  </sheetViews>
  <sheetFormatPr baseColWidth="10" defaultRowHeight="12.75" x14ac:dyDescent="0.2"/>
  <cols>
    <col min="1" max="1" width="7.42578125" style="1" customWidth="1"/>
    <col min="2" max="2" width="41.5703125" style="1" customWidth="1"/>
    <col min="3" max="4" width="17" style="1" bestFit="1" customWidth="1"/>
    <col min="5" max="5" width="10.5703125" style="1" bestFit="1" customWidth="1"/>
    <col min="6" max="6" width="12.7109375" style="1" bestFit="1" customWidth="1"/>
    <col min="7" max="7" width="13.7109375" style="1" bestFit="1" customWidth="1"/>
    <col min="8" max="8" width="14.140625" style="1" bestFit="1" customWidth="1"/>
    <col min="9" max="9" width="10.5703125" style="1" bestFit="1" customWidth="1"/>
    <col min="10" max="10" width="10.140625" style="1" bestFit="1" customWidth="1"/>
    <col min="11" max="11" width="11.5703125" style="1" bestFit="1" customWidth="1"/>
    <col min="12" max="12" width="10.28515625" style="1" bestFit="1" customWidth="1"/>
    <col min="13" max="13" width="11.42578125" style="1" customWidth="1"/>
    <col min="14" max="14" width="12" style="1" customWidth="1"/>
    <col min="15" max="16" width="8.85546875" style="1" bestFit="1" customWidth="1"/>
    <col min="17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72" width="13.5703125" style="1" customWidth="1"/>
    <col min="273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8" width="13.5703125" style="1" customWidth="1"/>
    <col min="529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84" width="13.5703125" style="1" customWidth="1"/>
    <col min="785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40" width="13.5703125" style="1" customWidth="1"/>
    <col min="1041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96" width="13.5703125" style="1" customWidth="1"/>
    <col min="1297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52" width="13.5703125" style="1" customWidth="1"/>
    <col min="1553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8" width="13.5703125" style="1" customWidth="1"/>
    <col min="1809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64" width="13.5703125" style="1" customWidth="1"/>
    <col min="2065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20" width="13.5703125" style="1" customWidth="1"/>
    <col min="2321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76" width="13.5703125" style="1" customWidth="1"/>
    <col min="2577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32" width="13.5703125" style="1" customWidth="1"/>
    <col min="2833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8" width="13.5703125" style="1" customWidth="1"/>
    <col min="3089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44" width="13.5703125" style="1" customWidth="1"/>
    <col min="3345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600" width="13.5703125" style="1" customWidth="1"/>
    <col min="3601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56" width="13.5703125" style="1" customWidth="1"/>
    <col min="3857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12" width="13.5703125" style="1" customWidth="1"/>
    <col min="4113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8" width="13.5703125" style="1" customWidth="1"/>
    <col min="4369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24" width="13.5703125" style="1" customWidth="1"/>
    <col min="4625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80" width="13.5703125" style="1" customWidth="1"/>
    <col min="4881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36" width="13.5703125" style="1" customWidth="1"/>
    <col min="5137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92" width="13.5703125" style="1" customWidth="1"/>
    <col min="5393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8" width="13.5703125" style="1" customWidth="1"/>
    <col min="5649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904" width="13.5703125" style="1" customWidth="1"/>
    <col min="5905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60" width="13.5703125" style="1" customWidth="1"/>
    <col min="6161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16" width="13.5703125" style="1" customWidth="1"/>
    <col min="6417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72" width="13.5703125" style="1" customWidth="1"/>
    <col min="6673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8" width="13.5703125" style="1" customWidth="1"/>
    <col min="6929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84" width="13.5703125" style="1" customWidth="1"/>
    <col min="7185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40" width="13.5703125" style="1" customWidth="1"/>
    <col min="7441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96" width="13.5703125" style="1" customWidth="1"/>
    <col min="7697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52" width="13.5703125" style="1" customWidth="1"/>
    <col min="7953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8" width="13.5703125" style="1" customWidth="1"/>
    <col min="8209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64" width="13.5703125" style="1" customWidth="1"/>
    <col min="8465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20" width="13.5703125" style="1" customWidth="1"/>
    <col min="8721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76" width="13.5703125" style="1" customWidth="1"/>
    <col min="8977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32" width="13.5703125" style="1" customWidth="1"/>
    <col min="9233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8" width="13.5703125" style="1" customWidth="1"/>
    <col min="9489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44" width="13.5703125" style="1" customWidth="1"/>
    <col min="9745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10000" width="13.5703125" style="1" customWidth="1"/>
    <col min="10001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56" width="13.5703125" style="1" customWidth="1"/>
    <col min="10257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12" width="13.5703125" style="1" customWidth="1"/>
    <col min="10513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8" width="13.5703125" style="1" customWidth="1"/>
    <col min="10769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24" width="13.5703125" style="1" customWidth="1"/>
    <col min="11025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80" width="13.5703125" style="1" customWidth="1"/>
    <col min="11281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36" width="13.5703125" style="1" customWidth="1"/>
    <col min="11537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92" width="13.5703125" style="1" customWidth="1"/>
    <col min="11793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8" width="13.5703125" style="1" customWidth="1"/>
    <col min="12049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304" width="13.5703125" style="1" customWidth="1"/>
    <col min="12305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60" width="13.5703125" style="1" customWidth="1"/>
    <col min="12561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16" width="13.5703125" style="1" customWidth="1"/>
    <col min="12817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72" width="13.5703125" style="1" customWidth="1"/>
    <col min="13073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8" width="13.5703125" style="1" customWidth="1"/>
    <col min="13329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84" width="13.5703125" style="1" customWidth="1"/>
    <col min="13585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40" width="13.5703125" style="1" customWidth="1"/>
    <col min="13841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96" width="13.5703125" style="1" customWidth="1"/>
    <col min="14097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52" width="13.5703125" style="1" customWidth="1"/>
    <col min="14353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8" width="13.5703125" style="1" customWidth="1"/>
    <col min="14609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64" width="13.5703125" style="1" customWidth="1"/>
    <col min="14865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20" width="13.5703125" style="1" customWidth="1"/>
    <col min="15121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76" width="13.5703125" style="1" customWidth="1"/>
    <col min="15377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32" width="13.5703125" style="1" customWidth="1"/>
    <col min="15633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8" width="13.5703125" style="1" customWidth="1"/>
    <col min="15889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44" width="13.5703125" style="1" customWidth="1"/>
    <col min="16145" max="16384" width="9.140625" style="1" customWidth="1"/>
  </cols>
  <sheetData>
    <row r="5" spans="1:17" ht="38.25" customHeight="1" x14ac:dyDescent="0.2">
      <c r="A5" s="109" t="s">
        <v>588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58" t="s">
        <v>995</v>
      </c>
    </row>
    <row r="6" spans="1:17" ht="15" x14ac:dyDescent="0.2">
      <c r="A6" s="91" t="s">
        <v>527</v>
      </c>
      <c r="B6" s="91" t="s">
        <v>2</v>
      </c>
      <c r="C6" s="92" t="s">
        <v>589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4"/>
    </row>
    <row r="7" spans="1:17" ht="30" x14ac:dyDescent="0.2">
      <c r="A7" s="91"/>
      <c r="B7" s="91"/>
      <c r="C7" s="3" t="s">
        <v>571</v>
      </c>
      <c r="D7" s="3" t="s">
        <v>572</v>
      </c>
      <c r="E7" s="3" t="s">
        <v>573</v>
      </c>
      <c r="F7" s="3" t="s">
        <v>574</v>
      </c>
      <c r="G7" s="3" t="s">
        <v>575</v>
      </c>
      <c r="H7" s="3" t="s">
        <v>576</v>
      </c>
      <c r="I7" s="3" t="s">
        <v>573</v>
      </c>
      <c r="J7" s="3" t="s">
        <v>578</v>
      </c>
      <c r="K7" s="3" t="s">
        <v>579</v>
      </c>
      <c r="L7" s="3" t="s">
        <v>580</v>
      </c>
      <c r="M7" s="3" t="s">
        <v>581</v>
      </c>
      <c r="N7" s="3" t="s">
        <v>582</v>
      </c>
      <c r="O7" s="3" t="s">
        <v>583</v>
      </c>
      <c r="P7" s="3" t="s">
        <v>584</v>
      </c>
    </row>
    <row r="8" spans="1:17" s="15" customFormat="1" x14ac:dyDescent="0.2">
      <c r="A8" s="4"/>
      <c r="B8" s="4" t="s">
        <v>20</v>
      </c>
      <c r="C8" s="6">
        <v>97255</v>
      </c>
      <c r="D8" s="6">
        <v>2134681</v>
      </c>
      <c r="E8" s="6">
        <v>1491971</v>
      </c>
      <c r="F8" s="6">
        <v>86827028</v>
      </c>
      <c r="G8" s="6">
        <v>266482</v>
      </c>
      <c r="H8" s="6"/>
      <c r="I8" s="6">
        <v>1491971</v>
      </c>
      <c r="J8" s="6"/>
      <c r="K8" s="6"/>
      <c r="L8" s="6">
        <v>0</v>
      </c>
      <c r="M8" s="6">
        <v>0</v>
      </c>
      <c r="N8" s="6">
        <v>160</v>
      </c>
      <c r="O8" s="6">
        <v>3567</v>
      </c>
      <c r="P8" s="6">
        <v>224457</v>
      </c>
    </row>
    <row r="9" spans="1:17" x14ac:dyDescent="0.2">
      <c r="A9" s="7" t="s">
        <v>12</v>
      </c>
      <c r="B9" s="7" t="s">
        <v>13</v>
      </c>
      <c r="C9" s="9">
        <v>61811</v>
      </c>
      <c r="D9" s="9">
        <v>1606877</v>
      </c>
      <c r="E9" s="9">
        <v>1491971</v>
      </c>
      <c r="F9" s="9">
        <v>84031720</v>
      </c>
      <c r="G9" s="9"/>
      <c r="H9" s="9"/>
      <c r="I9" s="9">
        <v>1491971</v>
      </c>
      <c r="J9" s="9"/>
      <c r="K9" s="9"/>
      <c r="L9" s="9">
        <v>0</v>
      </c>
      <c r="M9" s="9">
        <v>0</v>
      </c>
      <c r="N9" s="9">
        <v>0</v>
      </c>
      <c r="O9" s="9">
        <v>108</v>
      </c>
      <c r="P9" s="9">
        <v>198277</v>
      </c>
    </row>
    <row r="10" spans="1:17" x14ac:dyDescent="0.2">
      <c r="A10" s="7" t="s">
        <v>14</v>
      </c>
      <c r="B10" s="7" t="s">
        <v>15</v>
      </c>
      <c r="C10" s="9">
        <v>6701</v>
      </c>
      <c r="D10" s="9">
        <v>91957</v>
      </c>
      <c r="E10" s="9"/>
      <c r="F10" s="9">
        <v>1056443</v>
      </c>
      <c r="G10" s="9">
        <v>266482</v>
      </c>
      <c r="H10" s="9"/>
      <c r="I10" s="9"/>
      <c r="J10" s="9"/>
      <c r="K10" s="9"/>
      <c r="L10" s="9">
        <v>0</v>
      </c>
      <c r="M10" s="9">
        <v>0</v>
      </c>
      <c r="N10" s="9">
        <v>160</v>
      </c>
      <c r="O10" s="9">
        <v>499</v>
      </c>
      <c r="P10" s="9">
        <v>20279</v>
      </c>
    </row>
    <row r="11" spans="1:17" x14ac:dyDescent="0.2">
      <c r="A11" s="7" t="s">
        <v>16</v>
      </c>
      <c r="B11" s="7" t="s">
        <v>17</v>
      </c>
      <c r="C11" s="9">
        <v>23134</v>
      </c>
      <c r="D11" s="9">
        <v>20862</v>
      </c>
      <c r="E11" s="9"/>
      <c r="F11" s="9">
        <v>556701</v>
      </c>
      <c r="G11" s="9"/>
      <c r="H11" s="9"/>
      <c r="I11" s="9"/>
      <c r="J11" s="9"/>
      <c r="K11" s="9"/>
      <c r="L11" s="9">
        <v>0</v>
      </c>
      <c r="M11" s="9">
        <v>0</v>
      </c>
      <c r="N11" s="9">
        <v>0</v>
      </c>
      <c r="O11" s="9">
        <v>2960</v>
      </c>
      <c r="P11" s="9">
        <v>5901</v>
      </c>
    </row>
    <row r="12" spans="1:17" ht="25.5" x14ac:dyDescent="0.2">
      <c r="A12" s="7" t="s">
        <v>18</v>
      </c>
      <c r="B12" s="7" t="s">
        <v>19</v>
      </c>
      <c r="C12" s="9">
        <v>5609</v>
      </c>
      <c r="D12" s="9">
        <v>414985</v>
      </c>
      <c r="E12" s="9"/>
      <c r="F12" s="9">
        <v>1182164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7" s="15" customFormat="1" x14ac:dyDescent="0.2">
      <c r="A13" s="4"/>
      <c r="B13" s="4" t="s">
        <v>11</v>
      </c>
      <c r="C13" s="6">
        <v>2250757</v>
      </c>
      <c r="D13" s="6">
        <v>7811064</v>
      </c>
      <c r="E13" s="6">
        <v>751777</v>
      </c>
      <c r="F13" s="6">
        <v>134987622</v>
      </c>
      <c r="G13" s="6">
        <v>39275862</v>
      </c>
      <c r="H13" s="6">
        <v>477046</v>
      </c>
      <c r="I13" s="6">
        <v>751777</v>
      </c>
      <c r="J13" s="6">
        <v>367835</v>
      </c>
      <c r="K13" s="6">
        <v>23169030</v>
      </c>
      <c r="L13" s="6">
        <v>17239</v>
      </c>
      <c r="M13" s="6">
        <v>0</v>
      </c>
      <c r="N13" s="6">
        <v>151556</v>
      </c>
      <c r="O13" s="6">
        <v>164342</v>
      </c>
      <c r="P13" s="6">
        <v>709658</v>
      </c>
    </row>
    <row r="14" spans="1:17" x14ac:dyDescent="0.2">
      <c r="A14" s="7" t="s">
        <v>21</v>
      </c>
      <c r="B14" s="7" t="s">
        <v>22</v>
      </c>
      <c r="C14" s="9">
        <v>913076</v>
      </c>
      <c r="D14" s="9">
        <v>1498607</v>
      </c>
      <c r="E14" s="9">
        <v>527306</v>
      </c>
      <c r="F14" s="9">
        <v>57730370</v>
      </c>
      <c r="G14" s="9">
        <v>16946870</v>
      </c>
      <c r="H14" s="9">
        <v>8420</v>
      </c>
      <c r="I14" s="9">
        <v>527306</v>
      </c>
      <c r="J14" s="9"/>
      <c r="K14" s="9"/>
      <c r="L14" s="9">
        <v>17178</v>
      </c>
      <c r="M14" s="9">
        <v>0</v>
      </c>
      <c r="N14" s="9">
        <v>66530</v>
      </c>
      <c r="O14" s="9">
        <v>94959</v>
      </c>
      <c r="P14" s="9">
        <v>371008</v>
      </c>
    </row>
    <row r="15" spans="1:17" x14ac:dyDescent="0.2">
      <c r="A15" s="7" t="s">
        <v>23</v>
      </c>
      <c r="B15" s="7" t="s">
        <v>24</v>
      </c>
      <c r="C15" s="9">
        <v>1460</v>
      </c>
      <c r="D15" s="9">
        <v>294607</v>
      </c>
      <c r="E15" s="9"/>
      <c r="F15" s="9">
        <v>1365441</v>
      </c>
      <c r="G15" s="9">
        <v>745003</v>
      </c>
      <c r="H15" s="9"/>
      <c r="I15" s="9"/>
      <c r="J15" s="9"/>
      <c r="K15" s="9"/>
      <c r="L15" s="9">
        <v>0</v>
      </c>
      <c r="M15" s="9">
        <v>0</v>
      </c>
      <c r="N15" s="9">
        <v>0</v>
      </c>
      <c r="O15" s="9">
        <v>3353</v>
      </c>
      <c r="P15" s="9">
        <v>26190</v>
      </c>
    </row>
    <row r="16" spans="1:17" x14ac:dyDescent="0.2">
      <c r="A16" s="7" t="s">
        <v>25</v>
      </c>
      <c r="B16" s="7" t="s">
        <v>26</v>
      </c>
      <c r="C16" s="9"/>
      <c r="D16" s="9"/>
      <c r="E16" s="9"/>
      <c r="F16" s="9"/>
      <c r="G16" s="9"/>
      <c r="H16" s="9"/>
      <c r="I16" s="9"/>
      <c r="J16" s="9"/>
      <c r="K16" s="9"/>
      <c r="L16" s="9">
        <v>0</v>
      </c>
      <c r="M16" s="9">
        <v>0</v>
      </c>
      <c r="N16" s="9">
        <v>0</v>
      </c>
      <c r="O16" s="9">
        <v>0</v>
      </c>
      <c r="P16" s="9">
        <v>0</v>
      </c>
    </row>
    <row r="17" spans="1:16" x14ac:dyDescent="0.2">
      <c r="A17" s="7" t="s">
        <v>27</v>
      </c>
      <c r="B17" s="7" t="s">
        <v>28</v>
      </c>
      <c r="C17" s="9">
        <v>90907</v>
      </c>
      <c r="D17" s="9">
        <v>255235</v>
      </c>
      <c r="E17" s="9"/>
      <c r="F17" s="9">
        <v>3994369</v>
      </c>
      <c r="G17" s="9">
        <v>1245624</v>
      </c>
      <c r="H17" s="9"/>
      <c r="I17" s="9"/>
      <c r="J17" s="9"/>
      <c r="K17" s="9"/>
      <c r="L17" s="9">
        <v>0</v>
      </c>
      <c r="M17" s="9">
        <v>0</v>
      </c>
      <c r="N17" s="9">
        <v>3469</v>
      </c>
      <c r="O17" s="9">
        <v>4313</v>
      </c>
      <c r="P17" s="9">
        <v>17875</v>
      </c>
    </row>
    <row r="18" spans="1:16" x14ac:dyDescent="0.2">
      <c r="A18" s="7" t="s">
        <v>29</v>
      </c>
      <c r="B18" s="7" t="s">
        <v>30</v>
      </c>
      <c r="C18" s="9">
        <v>38546</v>
      </c>
      <c r="D18" s="9">
        <v>104705</v>
      </c>
      <c r="E18" s="9"/>
      <c r="F18" s="9">
        <v>758175</v>
      </c>
      <c r="G18" s="9">
        <v>147900</v>
      </c>
      <c r="H18" s="9"/>
      <c r="I18" s="9"/>
      <c r="J18" s="9"/>
      <c r="K18" s="9"/>
      <c r="L18" s="9">
        <v>0</v>
      </c>
      <c r="M18" s="9">
        <v>0</v>
      </c>
      <c r="N18" s="9">
        <v>0</v>
      </c>
      <c r="O18" s="9">
        <v>0</v>
      </c>
      <c r="P18" s="9">
        <v>1622</v>
      </c>
    </row>
    <row r="19" spans="1:16" x14ac:dyDescent="0.2">
      <c r="A19" s="7" t="s">
        <v>31</v>
      </c>
      <c r="B19" s="7" t="s">
        <v>32</v>
      </c>
      <c r="C19" s="9">
        <v>10212</v>
      </c>
      <c r="D19" s="9">
        <v>28887</v>
      </c>
      <c r="E19" s="9"/>
      <c r="F19" s="9">
        <v>320042</v>
      </c>
      <c r="G19" s="9">
        <v>42407</v>
      </c>
      <c r="H19" s="9"/>
      <c r="I19" s="9"/>
      <c r="J19" s="9"/>
      <c r="K19" s="9"/>
      <c r="L19" s="9">
        <v>0</v>
      </c>
      <c r="M19" s="9">
        <v>0</v>
      </c>
      <c r="N19" s="9">
        <v>0</v>
      </c>
      <c r="O19" s="9">
        <v>2204</v>
      </c>
      <c r="P19" s="9">
        <v>9294</v>
      </c>
    </row>
    <row r="20" spans="1:16" ht="38.25" x14ac:dyDescent="0.2">
      <c r="A20" s="7" t="s">
        <v>33</v>
      </c>
      <c r="B20" s="7" t="s">
        <v>34</v>
      </c>
      <c r="C20" s="9">
        <v>23188</v>
      </c>
      <c r="D20" s="9">
        <v>331078</v>
      </c>
      <c r="E20" s="9"/>
      <c r="F20" s="9">
        <v>608253</v>
      </c>
      <c r="G20" s="9">
        <v>128954</v>
      </c>
      <c r="H20" s="9"/>
      <c r="I20" s="9"/>
      <c r="J20" s="9"/>
      <c r="K20" s="9"/>
      <c r="L20" s="9">
        <v>0</v>
      </c>
      <c r="M20" s="9">
        <v>0</v>
      </c>
      <c r="N20" s="9">
        <v>0</v>
      </c>
      <c r="O20" s="9">
        <v>7090</v>
      </c>
      <c r="P20" s="9">
        <v>60495</v>
      </c>
    </row>
    <row r="21" spans="1:16" x14ac:dyDescent="0.2">
      <c r="A21" s="7" t="s">
        <v>35</v>
      </c>
      <c r="B21" s="7" t="s">
        <v>36</v>
      </c>
      <c r="C21" s="9">
        <v>83247</v>
      </c>
      <c r="D21" s="9">
        <v>146960</v>
      </c>
      <c r="E21" s="9"/>
      <c r="F21" s="9">
        <v>1805597</v>
      </c>
      <c r="G21" s="9">
        <v>534504</v>
      </c>
      <c r="H21" s="9"/>
      <c r="I21" s="9"/>
      <c r="J21" s="9">
        <v>367835</v>
      </c>
      <c r="K21" s="9"/>
      <c r="L21" s="9">
        <v>0</v>
      </c>
      <c r="M21" s="9">
        <v>0</v>
      </c>
      <c r="N21" s="9">
        <v>3732</v>
      </c>
      <c r="O21" s="9">
        <v>8711</v>
      </c>
      <c r="P21" s="9">
        <v>24767</v>
      </c>
    </row>
    <row r="22" spans="1:16" x14ac:dyDescent="0.2">
      <c r="A22" s="7" t="s">
        <v>37</v>
      </c>
      <c r="B22" s="7" t="s">
        <v>38</v>
      </c>
      <c r="C22" s="9">
        <v>47350</v>
      </c>
      <c r="D22" s="9">
        <v>92759</v>
      </c>
      <c r="E22" s="9"/>
      <c r="F22" s="9">
        <v>192904</v>
      </c>
      <c r="G22" s="9">
        <v>401817</v>
      </c>
      <c r="H22" s="9">
        <v>120</v>
      </c>
      <c r="I22" s="9"/>
      <c r="J22" s="9"/>
      <c r="K22" s="9"/>
      <c r="L22" s="9">
        <v>0</v>
      </c>
      <c r="M22" s="9">
        <v>0</v>
      </c>
      <c r="N22" s="9">
        <v>858</v>
      </c>
      <c r="O22" s="9">
        <v>613</v>
      </c>
      <c r="P22" s="9">
        <v>2438</v>
      </c>
    </row>
    <row r="23" spans="1:16" ht="25.5" x14ac:dyDescent="0.2">
      <c r="A23" s="7" t="s">
        <v>39</v>
      </c>
      <c r="B23" s="7" t="s">
        <v>40</v>
      </c>
      <c r="C23" s="9">
        <v>126999</v>
      </c>
      <c r="D23" s="9">
        <v>3161371</v>
      </c>
      <c r="E23" s="9">
        <v>221953</v>
      </c>
      <c r="F23" s="9">
        <v>32694898</v>
      </c>
      <c r="G23" s="9">
        <v>491989</v>
      </c>
      <c r="H23" s="9"/>
      <c r="I23" s="9">
        <v>221953</v>
      </c>
      <c r="J23" s="9"/>
      <c r="K23" s="9"/>
      <c r="L23" s="9">
        <v>0</v>
      </c>
      <c r="M23" s="9">
        <v>0</v>
      </c>
      <c r="N23" s="9">
        <v>0</v>
      </c>
      <c r="O23" s="9">
        <v>317</v>
      </c>
      <c r="P23" s="9">
        <v>16769</v>
      </c>
    </row>
    <row r="24" spans="1:16" ht="25.5" x14ac:dyDescent="0.2">
      <c r="A24" s="7" t="s">
        <v>41</v>
      </c>
      <c r="B24" s="7" t="s">
        <v>42</v>
      </c>
      <c r="C24" s="9">
        <v>140095</v>
      </c>
      <c r="D24" s="9">
        <v>227976</v>
      </c>
      <c r="E24" s="9"/>
      <c r="F24" s="9">
        <v>5606780</v>
      </c>
      <c r="G24" s="9">
        <v>327185</v>
      </c>
      <c r="H24" s="9">
        <v>4616</v>
      </c>
      <c r="I24" s="9"/>
      <c r="J24" s="9"/>
      <c r="K24" s="9"/>
      <c r="L24" s="9">
        <v>0</v>
      </c>
      <c r="M24" s="9">
        <v>0</v>
      </c>
      <c r="N24" s="9">
        <v>12346</v>
      </c>
      <c r="O24" s="9">
        <v>1657</v>
      </c>
      <c r="P24" s="9">
        <v>6299</v>
      </c>
    </row>
    <row r="25" spans="1:16" ht="38.25" x14ac:dyDescent="0.2">
      <c r="A25" s="7" t="s">
        <v>43</v>
      </c>
      <c r="B25" s="7" t="s">
        <v>44</v>
      </c>
      <c r="C25" s="9">
        <v>51336</v>
      </c>
      <c r="D25" s="9">
        <v>127798</v>
      </c>
      <c r="E25" s="9"/>
      <c r="F25" s="9">
        <v>883508</v>
      </c>
      <c r="G25" s="9">
        <v>256760</v>
      </c>
      <c r="H25" s="9"/>
      <c r="I25" s="9"/>
      <c r="J25" s="9"/>
      <c r="K25" s="9"/>
      <c r="L25" s="9">
        <v>0</v>
      </c>
      <c r="M25" s="9">
        <v>0</v>
      </c>
      <c r="N25" s="9">
        <v>2682</v>
      </c>
      <c r="O25" s="9">
        <v>0</v>
      </c>
      <c r="P25" s="9">
        <v>10</v>
      </c>
    </row>
    <row r="26" spans="1:16" ht="25.5" x14ac:dyDescent="0.2">
      <c r="A26" s="7" t="s">
        <v>45</v>
      </c>
      <c r="B26" s="7" t="s">
        <v>46</v>
      </c>
      <c r="C26" s="9">
        <v>84761</v>
      </c>
      <c r="D26" s="9">
        <v>287342</v>
      </c>
      <c r="E26" s="9"/>
      <c r="F26" s="9">
        <v>3264879</v>
      </c>
      <c r="G26" s="9">
        <v>1599438</v>
      </c>
      <c r="H26" s="9">
        <v>21661</v>
      </c>
      <c r="I26" s="9"/>
      <c r="J26" s="9"/>
      <c r="K26" s="9"/>
      <c r="L26" s="9">
        <v>61</v>
      </c>
      <c r="M26" s="9">
        <v>0</v>
      </c>
      <c r="N26" s="9">
        <v>26611</v>
      </c>
      <c r="O26" s="9">
        <v>8205</v>
      </c>
      <c r="P26" s="9">
        <v>25264</v>
      </c>
    </row>
    <row r="27" spans="1:16" ht="25.5" x14ac:dyDescent="0.2">
      <c r="A27" s="7" t="s">
        <v>47</v>
      </c>
      <c r="B27" s="7" t="s">
        <v>48</v>
      </c>
      <c r="C27" s="9">
        <v>166754</v>
      </c>
      <c r="D27" s="9">
        <v>407165</v>
      </c>
      <c r="E27" s="9">
        <v>2518</v>
      </c>
      <c r="F27" s="9">
        <v>19490269</v>
      </c>
      <c r="G27" s="9">
        <v>11260919</v>
      </c>
      <c r="H27" s="9">
        <v>403299</v>
      </c>
      <c r="I27" s="9">
        <v>2518</v>
      </c>
      <c r="J27" s="9"/>
      <c r="K27" s="9">
        <v>23169030</v>
      </c>
      <c r="L27" s="9">
        <v>0</v>
      </c>
      <c r="M27" s="9">
        <v>0</v>
      </c>
      <c r="N27" s="9">
        <v>0</v>
      </c>
      <c r="O27" s="9">
        <v>13744</v>
      </c>
      <c r="P27" s="9">
        <v>88447</v>
      </c>
    </row>
    <row r="28" spans="1:16" x14ac:dyDescent="0.2">
      <c r="A28" s="7" t="s">
        <v>49</v>
      </c>
      <c r="B28" s="7" t="s">
        <v>50</v>
      </c>
      <c r="C28" s="9">
        <v>65721</v>
      </c>
      <c r="D28" s="9">
        <v>498171</v>
      </c>
      <c r="E28" s="9"/>
      <c r="F28" s="9">
        <v>2764176</v>
      </c>
      <c r="G28" s="9">
        <v>344640</v>
      </c>
      <c r="H28" s="9">
        <v>38895</v>
      </c>
      <c r="I28" s="9"/>
      <c r="J28" s="9"/>
      <c r="K28" s="9"/>
      <c r="L28" s="9">
        <v>0</v>
      </c>
      <c r="M28" s="9">
        <v>0</v>
      </c>
      <c r="N28" s="9">
        <v>0</v>
      </c>
      <c r="O28" s="9">
        <v>10661</v>
      </c>
      <c r="P28" s="9">
        <v>45035</v>
      </c>
    </row>
    <row r="29" spans="1:16" ht="25.5" x14ac:dyDescent="0.2">
      <c r="A29" s="7" t="s">
        <v>51</v>
      </c>
      <c r="B29" s="7" t="s">
        <v>52</v>
      </c>
      <c r="C29" s="9">
        <v>27256</v>
      </c>
      <c r="D29" s="9">
        <v>139103</v>
      </c>
      <c r="E29" s="9"/>
      <c r="F29" s="9">
        <v>540642</v>
      </c>
      <c r="G29" s="9">
        <v>2495908</v>
      </c>
      <c r="H29" s="9">
        <v>35</v>
      </c>
      <c r="I29" s="9"/>
      <c r="J29" s="9"/>
      <c r="K29" s="9"/>
      <c r="L29" s="9">
        <v>0</v>
      </c>
      <c r="M29" s="9">
        <v>0</v>
      </c>
      <c r="N29" s="9">
        <v>12702</v>
      </c>
      <c r="O29" s="9">
        <v>3273</v>
      </c>
      <c r="P29" s="9">
        <v>3255</v>
      </c>
    </row>
    <row r="30" spans="1:16" ht="25.5" x14ac:dyDescent="0.2">
      <c r="A30" s="7" t="s">
        <v>53</v>
      </c>
      <c r="B30" s="7" t="s">
        <v>54</v>
      </c>
      <c r="C30" s="9">
        <v>5570</v>
      </c>
      <c r="D30" s="9">
        <v>4118</v>
      </c>
      <c r="E30" s="9"/>
      <c r="F30" s="9">
        <v>1894</v>
      </c>
      <c r="G30" s="9"/>
      <c r="H30" s="9"/>
      <c r="I30" s="9"/>
      <c r="J30" s="9"/>
      <c r="K30" s="9"/>
      <c r="L30" s="9">
        <v>0</v>
      </c>
      <c r="M30" s="9">
        <v>0</v>
      </c>
      <c r="N30" s="9">
        <v>0</v>
      </c>
      <c r="O30" s="9">
        <v>0</v>
      </c>
      <c r="P30" s="9">
        <v>0</v>
      </c>
    </row>
    <row r="31" spans="1:16" x14ac:dyDescent="0.2">
      <c r="A31" s="7" t="s">
        <v>55</v>
      </c>
      <c r="B31" s="7" t="s">
        <v>56</v>
      </c>
      <c r="C31" s="9">
        <v>48290</v>
      </c>
      <c r="D31" s="9">
        <v>57307</v>
      </c>
      <c r="E31" s="9"/>
      <c r="F31" s="9">
        <v>690076</v>
      </c>
      <c r="G31" s="9">
        <v>2050452</v>
      </c>
      <c r="H31" s="9"/>
      <c r="I31" s="9"/>
      <c r="J31" s="9"/>
      <c r="K31" s="9"/>
      <c r="L31" s="9">
        <v>0</v>
      </c>
      <c r="M31" s="9">
        <v>0</v>
      </c>
      <c r="N31" s="9">
        <v>0</v>
      </c>
      <c r="O31" s="9">
        <v>3910</v>
      </c>
      <c r="P31" s="9">
        <v>846</v>
      </c>
    </row>
    <row r="32" spans="1:16" x14ac:dyDescent="0.2">
      <c r="A32" s="7" t="s">
        <v>57</v>
      </c>
      <c r="B32" s="7" t="s">
        <v>58</v>
      </c>
      <c r="C32" s="9">
        <v>15547</v>
      </c>
      <c r="D32" s="9">
        <v>37340</v>
      </c>
      <c r="E32" s="9"/>
      <c r="F32" s="9">
        <v>830198</v>
      </c>
      <c r="G32" s="9">
        <v>23179</v>
      </c>
      <c r="H32" s="9"/>
      <c r="I32" s="9"/>
      <c r="J32" s="9"/>
      <c r="K32" s="9"/>
      <c r="L32" s="9">
        <v>0</v>
      </c>
      <c r="M32" s="9">
        <v>0</v>
      </c>
      <c r="N32" s="9">
        <v>173</v>
      </c>
      <c r="O32" s="9">
        <v>0</v>
      </c>
      <c r="P32" s="9">
        <v>10</v>
      </c>
    </row>
    <row r="33" spans="1:16" ht="25.5" x14ac:dyDescent="0.2">
      <c r="A33" s="7" t="s">
        <v>59</v>
      </c>
      <c r="B33" s="7" t="s">
        <v>60</v>
      </c>
      <c r="C33" s="9">
        <v>18277</v>
      </c>
      <c r="D33" s="9">
        <v>13917</v>
      </c>
      <c r="E33" s="9"/>
      <c r="F33" s="9">
        <v>673467</v>
      </c>
      <c r="G33" s="9">
        <v>63334</v>
      </c>
      <c r="H33" s="9"/>
      <c r="I33" s="9"/>
      <c r="J33" s="9"/>
      <c r="K33" s="9"/>
      <c r="L33" s="9">
        <v>0</v>
      </c>
      <c r="M33" s="9">
        <v>0</v>
      </c>
      <c r="N33" s="9">
        <v>216</v>
      </c>
      <c r="O33" s="9">
        <v>0</v>
      </c>
      <c r="P33" s="9">
        <v>48</v>
      </c>
    </row>
    <row r="34" spans="1:16" ht="25.5" x14ac:dyDescent="0.2">
      <c r="A34" s="7" t="s">
        <v>61</v>
      </c>
      <c r="B34" s="7" t="s">
        <v>62</v>
      </c>
      <c r="C34" s="9">
        <v>9157</v>
      </c>
      <c r="D34" s="9">
        <v>11484</v>
      </c>
      <c r="E34" s="9"/>
      <c r="F34" s="9">
        <v>89583</v>
      </c>
      <c r="G34" s="9"/>
      <c r="H34" s="9"/>
      <c r="I34" s="9"/>
      <c r="J34" s="9"/>
      <c r="K34" s="9"/>
      <c r="L34" s="9">
        <v>0</v>
      </c>
      <c r="M34" s="9">
        <v>0</v>
      </c>
      <c r="N34" s="9">
        <v>508</v>
      </c>
      <c r="O34" s="9">
        <v>688</v>
      </c>
      <c r="P34" s="9">
        <v>2033</v>
      </c>
    </row>
    <row r="35" spans="1:16" x14ac:dyDescent="0.2">
      <c r="A35" s="7" t="s">
        <v>63</v>
      </c>
      <c r="B35" s="7" t="s">
        <v>64</v>
      </c>
      <c r="C35" s="9">
        <v>132577</v>
      </c>
      <c r="D35" s="9">
        <v>29797</v>
      </c>
      <c r="E35" s="9"/>
      <c r="F35" s="9">
        <v>248814</v>
      </c>
      <c r="G35" s="9">
        <v>162191</v>
      </c>
      <c r="H35" s="9"/>
      <c r="I35" s="9"/>
      <c r="J35" s="9"/>
      <c r="K35" s="9"/>
      <c r="L35" s="9">
        <v>0</v>
      </c>
      <c r="M35" s="9">
        <v>0</v>
      </c>
      <c r="N35" s="9">
        <v>0</v>
      </c>
      <c r="O35" s="9">
        <v>550</v>
      </c>
      <c r="P35" s="9">
        <v>6319</v>
      </c>
    </row>
    <row r="36" spans="1:16" x14ac:dyDescent="0.2">
      <c r="A36" s="7" t="s">
        <v>65</v>
      </c>
      <c r="B36" s="7" t="s">
        <v>66</v>
      </c>
      <c r="C36" s="9">
        <v>19217</v>
      </c>
      <c r="D36" s="9">
        <v>42659</v>
      </c>
      <c r="E36" s="9"/>
      <c r="F36" s="9">
        <v>120647</v>
      </c>
      <c r="G36" s="9">
        <v>6788</v>
      </c>
      <c r="H36" s="9"/>
      <c r="I36" s="9"/>
      <c r="J36" s="9"/>
      <c r="K36" s="9"/>
      <c r="L36" s="9">
        <v>0</v>
      </c>
      <c r="M36" s="9">
        <v>0</v>
      </c>
      <c r="N36" s="9">
        <v>0</v>
      </c>
      <c r="O36" s="9">
        <v>94</v>
      </c>
      <c r="P36" s="9">
        <v>0</v>
      </c>
    </row>
    <row r="37" spans="1:16" ht="25.5" x14ac:dyDescent="0.2">
      <c r="A37" s="7" t="s">
        <v>67</v>
      </c>
      <c r="B37" s="7" t="s">
        <v>68</v>
      </c>
      <c r="C37" s="9">
        <v>131214</v>
      </c>
      <c r="D37" s="9">
        <v>12678</v>
      </c>
      <c r="E37" s="9"/>
      <c r="F37" s="9">
        <v>312640</v>
      </c>
      <c r="G37" s="9"/>
      <c r="H37" s="9"/>
      <c r="I37" s="9"/>
      <c r="J37" s="9"/>
      <c r="K37" s="9"/>
      <c r="L37" s="9">
        <v>0</v>
      </c>
      <c r="M37" s="9">
        <v>0</v>
      </c>
      <c r="N37" s="9">
        <v>21729</v>
      </c>
      <c r="O37" s="9">
        <v>0</v>
      </c>
      <c r="P37" s="9">
        <v>1634</v>
      </c>
    </row>
    <row r="38" spans="1:16" x14ac:dyDescent="0.2">
      <c r="A38" s="1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</row>
    <row r="39" spans="1:16" x14ac:dyDescent="0.2">
      <c r="A39" s="13" t="s">
        <v>70</v>
      </c>
    </row>
  </sheetData>
  <mergeCells count="5">
    <mergeCell ref="A5:P5"/>
    <mergeCell ref="A6:A7"/>
    <mergeCell ref="B6:B7"/>
    <mergeCell ref="C6:P6"/>
    <mergeCell ref="C38:P38"/>
  </mergeCells>
  <hyperlinks>
    <hyperlink ref="Q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184"/>
  <sheetViews>
    <sheetView showGridLines="0" zoomScale="80" zoomScaleNormal="80" workbookViewId="0">
      <selection activeCell="B1" sqref="B1"/>
    </sheetView>
  </sheetViews>
  <sheetFormatPr baseColWidth="10" defaultRowHeight="12.75" x14ac:dyDescent="0.2"/>
  <cols>
    <col min="1" max="1" width="6.28515625" style="1" customWidth="1"/>
    <col min="2" max="2" width="49.7109375" style="1" customWidth="1"/>
    <col min="3" max="16" width="13.5703125" style="1" customWidth="1"/>
    <col min="17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72" width="13.5703125" style="1" customWidth="1"/>
    <col min="273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8" width="13.5703125" style="1" customWidth="1"/>
    <col min="529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84" width="13.5703125" style="1" customWidth="1"/>
    <col min="785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40" width="13.5703125" style="1" customWidth="1"/>
    <col min="1041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96" width="13.5703125" style="1" customWidth="1"/>
    <col min="1297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52" width="13.5703125" style="1" customWidth="1"/>
    <col min="1553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8" width="13.5703125" style="1" customWidth="1"/>
    <col min="1809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64" width="13.5703125" style="1" customWidth="1"/>
    <col min="2065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20" width="13.5703125" style="1" customWidth="1"/>
    <col min="2321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76" width="13.5703125" style="1" customWidth="1"/>
    <col min="2577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32" width="13.5703125" style="1" customWidth="1"/>
    <col min="2833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8" width="13.5703125" style="1" customWidth="1"/>
    <col min="3089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44" width="13.5703125" style="1" customWidth="1"/>
    <col min="3345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600" width="13.5703125" style="1" customWidth="1"/>
    <col min="3601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56" width="13.5703125" style="1" customWidth="1"/>
    <col min="3857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12" width="13.5703125" style="1" customWidth="1"/>
    <col min="4113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8" width="13.5703125" style="1" customWidth="1"/>
    <col min="4369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24" width="13.5703125" style="1" customWidth="1"/>
    <col min="4625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80" width="13.5703125" style="1" customWidth="1"/>
    <col min="4881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36" width="13.5703125" style="1" customWidth="1"/>
    <col min="5137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92" width="13.5703125" style="1" customWidth="1"/>
    <col min="5393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8" width="13.5703125" style="1" customWidth="1"/>
    <col min="5649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904" width="13.5703125" style="1" customWidth="1"/>
    <col min="5905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60" width="13.5703125" style="1" customWidth="1"/>
    <col min="6161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16" width="13.5703125" style="1" customWidth="1"/>
    <col min="6417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72" width="13.5703125" style="1" customWidth="1"/>
    <col min="6673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8" width="13.5703125" style="1" customWidth="1"/>
    <col min="6929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84" width="13.5703125" style="1" customWidth="1"/>
    <col min="7185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40" width="13.5703125" style="1" customWidth="1"/>
    <col min="7441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96" width="13.5703125" style="1" customWidth="1"/>
    <col min="7697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52" width="13.5703125" style="1" customWidth="1"/>
    <col min="7953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8" width="13.5703125" style="1" customWidth="1"/>
    <col min="8209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64" width="13.5703125" style="1" customWidth="1"/>
    <col min="8465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20" width="13.5703125" style="1" customWidth="1"/>
    <col min="8721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76" width="13.5703125" style="1" customWidth="1"/>
    <col min="8977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32" width="13.5703125" style="1" customWidth="1"/>
    <col min="9233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8" width="13.5703125" style="1" customWidth="1"/>
    <col min="9489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44" width="13.5703125" style="1" customWidth="1"/>
    <col min="9745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10000" width="13.5703125" style="1" customWidth="1"/>
    <col min="10001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56" width="13.5703125" style="1" customWidth="1"/>
    <col min="10257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12" width="13.5703125" style="1" customWidth="1"/>
    <col min="10513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8" width="13.5703125" style="1" customWidth="1"/>
    <col min="10769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24" width="13.5703125" style="1" customWidth="1"/>
    <col min="11025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80" width="13.5703125" style="1" customWidth="1"/>
    <col min="11281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36" width="13.5703125" style="1" customWidth="1"/>
    <col min="11537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92" width="13.5703125" style="1" customWidth="1"/>
    <col min="11793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8" width="13.5703125" style="1" customWidth="1"/>
    <col min="12049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304" width="13.5703125" style="1" customWidth="1"/>
    <col min="12305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60" width="13.5703125" style="1" customWidth="1"/>
    <col min="12561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16" width="13.5703125" style="1" customWidth="1"/>
    <col min="12817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72" width="13.5703125" style="1" customWidth="1"/>
    <col min="13073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8" width="13.5703125" style="1" customWidth="1"/>
    <col min="13329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84" width="13.5703125" style="1" customWidth="1"/>
    <col min="13585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40" width="13.5703125" style="1" customWidth="1"/>
    <col min="13841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96" width="13.5703125" style="1" customWidth="1"/>
    <col min="14097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52" width="13.5703125" style="1" customWidth="1"/>
    <col min="14353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8" width="13.5703125" style="1" customWidth="1"/>
    <col min="14609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64" width="13.5703125" style="1" customWidth="1"/>
    <col min="14865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20" width="13.5703125" style="1" customWidth="1"/>
    <col min="15121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76" width="13.5703125" style="1" customWidth="1"/>
    <col min="15377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32" width="13.5703125" style="1" customWidth="1"/>
    <col min="15633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8" width="13.5703125" style="1" customWidth="1"/>
    <col min="15889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44" width="13.5703125" style="1" customWidth="1"/>
    <col min="16145" max="16384" width="9.140625" style="1" customWidth="1"/>
  </cols>
  <sheetData>
    <row r="5" spans="1:17" ht="60.75" customHeight="1" x14ac:dyDescent="0.25">
      <c r="A5" s="110" t="s">
        <v>590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58" t="s">
        <v>995</v>
      </c>
    </row>
    <row r="6" spans="1:17" ht="15" x14ac:dyDescent="0.2">
      <c r="A6" s="91" t="s">
        <v>527</v>
      </c>
      <c r="B6" s="100" t="s">
        <v>2</v>
      </c>
      <c r="C6" s="92" t="s">
        <v>589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4"/>
    </row>
    <row r="7" spans="1:17" ht="30" x14ac:dyDescent="0.2">
      <c r="A7" s="91"/>
      <c r="B7" s="101"/>
      <c r="C7" s="3" t="s">
        <v>571</v>
      </c>
      <c r="D7" s="3" t="s">
        <v>572</v>
      </c>
      <c r="E7" s="3" t="s">
        <v>573</v>
      </c>
      <c r="F7" s="3" t="s">
        <v>574</v>
      </c>
      <c r="G7" s="3" t="s">
        <v>575</v>
      </c>
      <c r="H7" s="3" t="s">
        <v>576</v>
      </c>
      <c r="I7" s="3" t="s">
        <v>573</v>
      </c>
      <c r="J7" s="3" t="s">
        <v>578</v>
      </c>
      <c r="K7" s="3" t="s">
        <v>579</v>
      </c>
      <c r="L7" s="3" t="s">
        <v>580</v>
      </c>
      <c r="M7" s="3" t="s">
        <v>581</v>
      </c>
      <c r="N7" s="3" t="s">
        <v>582</v>
      </c>
      <c r="O7" s="3" t="s">
        <v>583</v>
      </c>
      <c r="P7" s="3" t="s">
        <v>584</v>
      </c>
    </row>
    <row r="8" spans="1:17" s="15" customFormat="1" x14ac:dyDescent="0.2">
      <c r="A8" s="31"/>
      <c r="B8" s="4" t="s">
        <v>20</v>
      </c>
      <c r="C8" s="6">
        <v>97255</v>
      </c>
      <c r="D8" s="6">
        <v>2134681</v>
      </c>
      <c r="E8" s="6">
        <v>1491971</v>
      </c>
      <c r="F8" s="6">
        <v>86827028</v>
      </c>
      <c r="G8" s="6">
        <v>266482</v>
      </c>
      <c r="H8" s="6">
        <v>0</v>
      </c>
      <c r="I8" s="6">
        <v>1491971</v>
      </c>
      <c r="J8" s="6">
        <v>0</v>
      </c>
      <c r="K8" s="6">
        <v>0</v>
      </c>
      <c r="L8" s="6">
        <v>0</v>
      </c>
      <c r="M8" s="6">
        <v>0</v>
      </c>
      <c r="N8" s="6">
        <v>160</v>
      </c>
      <c r="O8" s="6">
        <v>3567</v>
      </c>
      <c r="P8" s="6">
        <v>224457</v>
      </c>
    </row>
    <row r="9" spans="1:17" x14ac:dyDescent="0.2">
      <c r="A9" s="7" t="s">
        <v>452</v>
      </c>
      <c r="B9" s="8" t="s">
        <v>73</v>
      </c>
      <c r="C9" s="9">
        <v>61811</v>
      </c>
      <c r="D9" s="9">
        <v>1606877</v>
      </c>
      <c r="E9" s="9">
        <v>1491971</v>
      </c>
      <c r="F9" s="9">
        <v>84031720</v>
      </c>
      <c r="G9" s="9">
        <v>0</v>
      </c>
      <c r="H9" s="9">
        <v>0</v>
      </c>
      <c r="I9" s="9">
        <v>1491971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108</v>
      </c>
      <c r="P9" s="9">
        <v>198277</v>
      </c>
    </row>
    <row r="10" spans="1:17" x14ac:dyDescent="0.2">
      <c r="A10" s="7" t="s">
        <v>74</v>
      </c>
      <c r="B10" s="8" t="s">
        <v>73</v>
      </c>
      <c r="C10" s="9">
        <v>61811</v>
      </c>
      <c r="D10" s="9">
        <v>1606877</v>
      </c>
      <c r="E10" s="9">
        <v>1491971</v>
      </c>
      <c r="F10" s="9">
        <v>84031720</v>
      </c>
      <c r="G10" s="9">
        <v>0</v>
      </c>
      <c r="H10" s="9">
        <v>0</v>
      </c>
      <c r="I10" s="9">
        <v>1491971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108</v>
      </c>
      <c r="P10" s="9">
        <v>198277</v>
      </c>
    </row>
    <row r="11" spans="1:17" x14ac:dyDescent="0.2">
      <c r="A11" s="7" t="s">
        <v>453</v>
      </c>
      <c r="B11" s="8" t="s">
        <v>76</v>
      </c>
      <c r="C11" s="9">
        <v>6701</v>
      </c>
      <c r="D11" s="9">
        <v>91957</v>
      </c>
      <c r="E11" s="9">
        <v>0</v>
      </c>
      <c r="F11" s="9">
        <v>1056443</v>
      </c>
      <c r="G11" s="9">
        <v>266482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160</v>
      </c>
      <c r="O11" s="9">
        <v>499</v>
      </c>
      <c r="P11" s="9">
        <v>20279</v>
      </c>
    </row>
    <row r="12" spans="1:17" ht="25.5" x14ac:dyDescent="0.2">
      <c r="A12" s="7" t="s">
        <v>77</v>
      </c>
      <c r="B12" s="8" t="s">
        <v>78</v>
      </c>
      <c r="C12" s="9">
        <v>6701</v>
      </c>
      <c r="D12" s="9">
        <v>91957</v>
      </c>
      <c r="E12" s="9">
        <v>0</v>
      </c>
      <c r="F12" s="9">
        <v>1056443</v>
      </c>
      <c r="G12" s="9">
        <v>266482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160</v>
      </c>
      <c r="O12" s="9">
        <v>499</v>
      </c>
      <c r="P12" s="9">
        <v>20279</v>
      </c>
    </row>
    <row r="13" spans="1:17" x14ac:dyDescent="0.2">
      <c r="A13" s="7" t="s">
        <v>454</v>
      </c>
      <c r="B13" s="8" t="s">
        <v>80</v>
      </c>
      <c r="C13" s="9">
        <v>23134</v>
      </c>
      <c r="D13" s="9">
        <v>17270</v>
      </c>
      <c r="E13" s="9">
        <v>0</v>
      </c>
      <c r="F13" s="9">
        <v>556701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2960</v>
      </c>
      <c r="P13" s="9">
        <v>5901</v>
      </c>
    </row>
    <row r="14" spans="1:17" x14ac:dyDescent="0.2">
      <c r="A14" s="7" t="s">
        <v>81</v>
      </c>
      <c r="B14" s="8" t="s">
        <v>80</v>
      </c>
      <c r="C14" s="9">
        <v>23134</v>
      </c>
      <c r="D14" s="9">
        <v>17270</v>
      </c>
      <c r="E14" s="9">
        <v>0</v>
      </c>
      <c r="F14" s="9">
        <v>556701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2960</v>
      </c>
      <c r="P14" s="9">
        <v>5901</v>
      </c>
    </row>
    <row r="15" spans="1:17" x14ac:dyDescent="0.2">
      <c r="A15" s="7" t="s">
        <v>455</v>
      </c>
      <c r="B15" s="8" t="s">
        <v>83</v>
      </c>
      <c r="C15" s="9">
        <v>0</v>
      </c>
      <c r="D15" s="9">
        <v>3592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 spans="1:17" x14ac:dyDescent="0.2">
      <c r="A16" s="7" t="s">
        <v>84</v>
      </c>
      <c r="B16" s="8" t="s">
        <v>85</v>
      </c>
      <c r="C16" s="9">
        <v>0</v>
      </c>
      <c r="D16" s="9">
        <v>3592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</row>
    <row r="17" spans="1:16" ht="25.5" x14ac:dyDescent="0.2">
      <c r="A17" s="7" t="s">
        <v>456</v>
      </c>
      <c r="B17" s="8" t="s">
        <v>87</v>
      </c>
      <c r="C17" s="9">
        <v>0</v>
      </c>
      <c r="D17" s="9">
        <v>414985</v>
      </c>
      <c r="E17" s="9">
        <v>0</v>
      </c>
      <c r="F17" s="9">
        <v>1182164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 spans="1:16" ht="25.5" x14ac:dyDescent="0.2">
      <c r="A18" s="7" t="s">
        <v>88</v>
      </c>
      <c r="B18" s="8" t="s">
        <v>87</v>
      </c>
      <c r="C18" s="9">
        <v>0</v>
      </c>
      <c r="D18" s="9">
        <v>414985</v>
      </c>
      <c r="E18" s="9">
        <v>0</v>
      </c>
      <c r="F18" s="9">
        <v>1182164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</row>
    <row r="19" spans="1:16" ht="25.5" x14ac:dyDescent="0.2">
      <c r="A19" s="7" t="s">
        <v>457</v>
      </c>
      <c r="B19" s="8" t="s">
        <v>90</v>
      </c>
      <c r="C19" s="9">
        <v>5609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 spans="1:16" ht="25.5" x14ac:dyDescent="0.2">
      <c r="A20" s="7" t="s">
        <v>91</v>
      </c>
      <c r="B20" s="8" t="s">
        <v>90</v>
      </c>
      <c r="C20" s="9">
        <v>5609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</row>
    <row r="21" spans="1:16" x14ac:dyDescent="0.2">
      <c r="A21" s="7"/>
      <c r="B21" s="4" t="s">
        <v>11</v>
      </c>
      <c r="C21" s="6">
        <v>2250757</v>
      </c>
      <c r="D21" s="6">
        <v>7811064</v>
      </c>
      <c r="E21" s="6">
        <v>751777</v>
      </c>
      <c r="F21" s="6">
        <v>134987622</v>
      </c>
      <c r="G21" s="6">
        <v>39275862</v>
      </c>
      <c r="H21" s="6">
        <v>477046</v>
      </c>
      <c r="I21" s="6">
        <v>751777</v>
      </c>
      <c r="J21" s="6">
        <v>367835</v>
      </c>
      <c r="K21" s="6">
        <v>23169030</v>
      </c>
      <c r="L21" s="6">
        <v>17239</v>
      </c>
      <c r="M21" s="6">
        <v>0</v>
      </c>
      <c r="N21" s="6">
        <v>151556</v>
      </c>
      <c r="O21" s="6">
        <v>164342</v>
      </c>
      <c r="P21" s="6">
        <v>709658</v>
      </c>
    </row>
    <row r="22" spans="1:16" x14ac:dyDescent="0.2">
      <c r="A22" s="7" t="s">
        <v>459</v>
      </c>
      <c r="B22" s="8" t="s">
        <v>93</v>
      </c>
      <c r="C22" s="9">
        <v>28094</v>
      </c>
      <c r="D22" s="9">
        <v>156892</v>
      </c>
      <c r="E22" s="9">
        <v>0</v>
      </c>
      <c r="F22" s="9">
        <v>3382316</v>
      </c>
      <c r="G22" s="9">
        <v>5106587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53354</v>
      </c>
      <c r="O22" s="9">
        <v>32559</v>
      </c>
      <c r="P22" s="9">
        <v>3982</v>
      </c>
    </row>
    <row r="23" spans="1:16" x14ac:dyDescent="0.2">
      <c r="A23" s="7" t="s">
        <v>94</v>
      </c>
      <c r="B23" s="8" t="s">
        <v>93</v>
      </c>
      <c r="C23" s="9">
        <v>28094</v>
      </c>
      <c r="D23" s="9">
        <v>156892</v>
      </c>
      <c r="E23" s="9">
        <v>0</v>
      </c>
      <c r="F23" s="9">
        <v>3382316</v>
      </c>
      <c r="G23" s="9">
        <v>5106587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53354</v>
      </c>
      <c r="O23" s="9">
        <v>32559</v>
      </c>
      <c r="P23" s="9">
        <v>3982</v>
      </c>
    </row>
    <row r="24" spans="1:16" ht="25.5" x14ac:dyDescent="0.2">
      <c r="A24" s="7" t="s">
        <v>460</v>
      </c>
      <c r="B24" s="8" t="s">
        <v>96</v>
      </c>
      <c r="C24" s="9">
        <v>187603</v>
      </c>
      <c r="D24" s="9">
        <v>240747</v>
      </c>
      <c r="E24" s="9">
        <v>508313</v>
      </c>
      <c r="F24" s="9">
        <v>25039732</v>
      </c>
      <c r="G24" s="9">
        <v>450571</v>
      </c>
      <c r="H24" s="9">
        <v>6890</v>
      </c>
      <c r="I24" s="9">
        <v>508313</v>
      </c>
      <c r="J24" s="9">
        <v>0</v>
      </c>
      <c r="K24" s="9">
        <v>0</v>
      </c>
      <c r="L24" s="9">
        <v>17178</v>
      </c>
      <c r="M24" s="9">
        <v>0</v>
      </c>
      <c r="N24" s="9">
        <v>8869</v>
      </c>
      <c r="O24" s="9">
        <v>32133</v>
      </c>
      <c r="P24" s="9">
        <v>222523</v>
      </c>
    </row>
    <row r="25" spans="1:16" ht="25.5" x14ac:dyDescent="0.2">
      <c r="A25" s="7" t="s">
        <v>97</v>
      </c>
      <c r="B25" s="8" t="s">
        <v>96</v>
      </c>
      <c r="C25" s="9">
        <v>187603</v>
      </c>
      <c r="D25" s="9">
        <v>240747</v>
      </c>
      <c r="E25" s="9">
        <v>508313</v>
      </c>
      <c r="F25" s="9">
        <v>25039732</v>
      </c>
      <c r="G25" s="9">
        <v>450571</v>
      </c>
      <c r="H25" s="9">
        <v>6890</v>
      </c>
      <c r="I25" s="9">
        <v>508313</v>
      </c>
      <c r="J25" s="9">
        <v>0</v>
      </c>
      <c r="K25" s="9">
        <v>0</v>
      </c>
      <c r="L25" s="9">
        <v>17178</v>
      </c>
      <c r="M25" s="9">
        <v>0</v>
      </c>
      <c r="N25" s="9">
        <v>8869</v>
      </c>
      <c r="O25" s="9">
        <v>32133</v>
      </c>
      <c r="P25" s="9">
        <v>222523</v>
      </c>
    </row>
    <row r="26" spans="1:16" ht="25.5" x14ac:dyDescent="0.2">
      <c r="A26" s="7" t="s">
        <v>461</v>
      </c>
      <c r="B26" s="8" t="s">
        <v>99</v>
      </c>
      <c r="C26" s="9">
        <v>43931</v>
      </c>
      <c r="D26" s="9">
        <v>107782</v>
      </c>
      <c r="E26" s="9">
        <v>0</v>
      </c>
      <c r="F26" s="9">
        <v>2269167</v>
      </c>
      <c r="G26" s="9">
        <v>1356574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1214</v>
      </c>
      <c r="P26" s="9">
        <v>6164</v>
      </c>
    </row>
    <row r="27" spans="1:16" ht="25.5" x14ac:dyDescent="0.2">
      <c r="A27" s="7" t="s">
        <v>100</v>
      </c>
      <c r="B27" s="8" t="s">
        <v>99</v>
      </c>
      <c r="C27" s="9">
        <v>43931</v>
      </c>
      <c r="D27" s="9">
        <v>107782</v>
      </c>
      <c r="E27" s="9">
        <v>0</v>
      </c>
      <c r="F27" s="9">
        <v>2269167</v>
      </c>
      <c r="G27" s="9">
        <v>1356574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1214</v>
      </c>
      <c r="P27" s="9">
        <v>6164</v>
      </c>
    </row>
    <row r="28" spans="1:16" ht="25.5" x14ac:dyDescent="0.2">
      <c r="A28" s="7" t="s">
        <v>462</v>
      </c>
      <c r="B28" s="8" t="s">
        <v>102</v>
      </c>
      <c r="C28" s="9">
        <v>183792</v>
      </c>
      <c r="D28" s="9">
        <v>122375</v>
      </c>
      <c r="E28" s="9">
        <v>15536</v>
      </c>
      <c r="F28" s="9">
        <v>9573916</v>
      </c>
      <c r="G28" s="9">
        <v>188938</v>
      </c>
      <c r="H28" s="9">
        <v>0</v>
      </c>
      <c r="I28" s="9">
        <v>15536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3438</v>
      </c>
      <c r="P28" s="9">
        <v>10146</v>
      </c>
    </row>
    <row r="29" spans="1:16" ht="25.5" x14ac:dyDescent="0.2">
      <c r="A29" s="7" t="s">
        <v>103</v>
      </c>
      <c r="B29" s="8" t="s">
        <v>102</v>
      </c>
      <c r="C29" s="9">
        <v>183792</v>
      </c>
      <c r="D29" s="9">
        <v>122375</v>
      </c>
      <c r="E29" s="9">
        <v>15536</v>
      </c>
      <c r="F29" s="9">
        <v>9573916</v>
      </c>
      <c r="G29" s="9">
        <v>188938</v>
      </c>
      <c r="H29" s="9">
        <v>0</v>
      </c>
      <c r="I29" s="9">
        <v>15536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3438</v>
      </c>
      <c r="P29" s="9">
        <v>10146</v>
      </c>
    </row>
    <row r="30" spans="1:16" x14ac:dyDescent="0.2">
      <c r="A30" s="7" t="s">
        <v>463</v>
      </c>
      <c r="B30" s="8" t="s">
        <v>105</v>
      </c>
      <c r="C30" s="9">
        <v>117538</v>
      </c>
      <c r="D30" s="9">
        <v>287236</v>
      </c>
      <c r="E30" s="9">
        <v>0</v>
      </c>
      <c r="F30" s="9">
        <v>3295962</v>
      </c>
      <c r="G30" s="9">
        <v>577200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355</v>
      </c>
      <c r="P30" s="9">
        <v>2157</v>
      </c>
    </row>
    <row r="31" spans="1:16" x14ac:dyDescent="0.2">
      <c r="A31" s="7" t="s">
        <v>106</v>
      </c>
      <c r="B31" s="8" t="s">
        <v>105</v>
      </c>
      <c r="C31" s="9">
        <v>117538</v>
      </c>
      <c r="D31" s="9">
        <v>287236</v>
      </c>
      <c r="E31" s="9">
        <v>0</v>
      </c>
      <c r="F31" s="9">
        <v>3295962</v>
      </c>
      <c r="G31" s="9">
        <v>577200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355</v>
      </c>
      <c r="P31" s="9">
        <v>2157</v>
      </c>
    </row>
    <row r="32" spans="1:16" ht="25.5" x14ac:dyDescent="0.2">
      <c r="A32" s="7" t="s">
        <v>464</v>
      </c>
      <c r="B32" s="8" t="s">
        <v>108</v>
      </c>
      <c r="C32" s="9">
        <v>45960</v>
      </c>
      <c r="D32" s="9">
        <v>64811</v>
      </c>
      <c r="E32" s="9">
        <v>0</v>
      </c>
      <c r="F32" s="9">
        <v>928131</v>
      </c>
      <c r="G32" s="9">
        <v>1646493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216</v>
      </c>
      <c r="O32" s="9">
        <v>177</v>
      </c>
      <c r="P32" s="9">
        <v>567</v>
      </c>
    </row>
    <row r="33" spans="1:16" x14ac:dyDescent="0.2">
      <c r="A33" s="7" t="s">
        <v>109</v>
      </c>
      <c r="B33" s="8" t="s">
        <v>110</v>
      </c>
      <c r="C33" s="9">
        <v>45960</v>
      </c>
      <c r="D33" s="9">
        <v>62274</v>
      </c>
      <c r="E33" s="9">
        <v>0</v>
      </c>
      <c r="F33" s="9">
        <v>917940</v>
      </c>
      <c r="G33" s="9">
        <v>1646493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216</v>
      </c>
      <c r="O33" s="9">
        <v>177</v>
      </c>
      <c r="P33" s="9">
        <v>567</v>
      </c>
    </row>
    <row r="34" spans="1:16" ht="25.5" x14ac:dyDescent="0.2">
      <c r="A34" s="7" t="s">
        <v>111</v>
      </c>
      <c r="B34" s="8" t="s">
        <v>112</v>
      </c>
      <c r="C34" s="9">
        <v>0</v>
      </c>
      <c r="D34" s="9">
        <v>2537</v>
      </c>
      <c r="E34" s="9">
        <v>0</v>
      </c>
      <c r="F34" s="9">
        <v>10191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</row>
    <row r="35" spans="1:16" x14ac:dyDescent="0.2">
      <c r="A35" s="7" t="s">
        <v>465</v>
      </c>
      <c r="B35" s="8" t="s">
        <v>114</v>
      </c>
      <c r="C35" s="9">
        <v>191760</v>
      </c>
      <c r="D35" s="9">
        <v>268568</v>
      </c>
      <c r="E35" s="9">
        <v>3457</v>
      </c>
      <c r="F35" s="9">
        <v>11255432</v>
      </c>
      <c r="G35" s="9">
        <v>7076263</v>
      </c>
      <c r="H35" s="9">
        <v>0</v>
      </c>
      <c r="I35" s="9">
        <v>3457</v>
      </c>
      <c r="J35" s="9">
        <v>0</v>
      </c>
      <c r="K35" s="9">
        <v>0</v>
      </c>
      <c r="L35" s="9">
        <v>0</v>
      </c>
      <c r="M35" s="9">
        <v>0</v>
      </c>
      <c r="N35" s="9">
        <v>4091</v>
      </c>
      <c r="O35" s="9">
        <v>19769</v>
      </c>
      <c r="P35" s="9">
        <v>122370</v>
      </c>
    </row>
    <row r="36" spans="1:16" x14ac:dyDescent="0.2">
      <c r="A36" s="7" t="s">
        <v>115</v>
      </c>
      <c r="B36" s="8" t="s">
        <v>116</v>
      </c>
      <c r="C36" s="9">
        <v>21644</v>
      </c>
      <c r="D36" s="9">
        <v>25274</v>
      </c>
      <c r="E36" s="9">
        <v>0</v>
      </c>
      <c r="F36" s="9">
        <v>1054429</v>
      </c>
      <c r="G36" s="9">
        <v>5588226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1979</v>
      </c>
      <c r="O36" s="9">
        <v>347</v>
      </c>
      <c r="P36" s="9">
        <v>3504</v>
      </c>
    </row>
    <row r="37" spans="1:16" x14ac:dyDescent="0.2">
      <c r="A37" s="7" t="s">
        <v>117</v>
      </c>
      <c r="B37" s="8" t="s">
        <v>118</v>
      </c>
      <c r="C37" s="9">
        <v>24273</v>
      </c>
      <c r="D37" s="9">
        <v>90140</v>
      </c>
      <c r="E37" s="9">
        <v>0</v>
      </c>
      <c r="F37" s="9">
        <v>6175095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2112</v>
      </c>
      <c r="O37" s="9">
        <v>18766</v>
      </c>
      <c r="P37" s="9">
        <v>113314</v>
      </c>
    </row>
    <row r="38" spans="1:16" ht="25.5" x14ac:dyDescent="0.2">
      <c r="A38" s="7" t="s">
        <v>119</v>
      </c>
      <c r="B38" s="8" t="s">
        <v>120</v>
      </c>
      <c r="C38" s="9">
        <v>23930</v>
      </c>
      <c r="D38" s="9">
        <v>14757</v>
      </c>
      <c r="E38" s="9">
        <v>0</v>
      </c>
      <c r="F38" s="9">
        <v>804210</v>
      </c>
      <c r="G38" s="9">
        <v>344410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</row>
    <row r="39" spans="1:16" ht="25.5" x14ac:dyDescent="0.2">
      <c r="A39" s="7" t="s">
        <v>121</v>
      </c>
      <c r="B39" s="8" t="s">
        <v>122</v>
      </c>
      <c r="C39" s="9">
        <v>45579</v>
      </c>
      <c r="D39" s="9">
        <v>13231</v>
      </c>
      <c r="E39" s="9">
        <v>0</v>
      </c>
      <c r="F39" s="9">
        <v>1319781</v>
      </c>
      <c r="G39" s="9">
        <v>894269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1965</v>
      </c>
    </row>
    <row r="40" spans="1:16" x14ac:dyDescent="0.2">
      <c r="A40" s="7" t="s">
        <v>123</v>
      </c>
      <c r="B40" s="8" t="s">
        <v>124</v>
      </c>
      <c r="C40" s="9">
        <v>0</v>
      </c>
      <c r="D40" s="9">
        <v>1481</v>
      </c>
      <c r="E40" s="9">
        <v>0</v>
      </c>
      <c r="F40" s="9">
        <v>113095</v>
      </c>
      <c r="G40" s="9">
        <v>2243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30</v>
      </c>
      <c r="P40" s="9">
        <v>30</v>
      </c>
    </row>
    <row r="41" spans="1:16" x14ac:dyDescent="0.2">
      <c r="A41" s="7" t="s">
        <v>125</v>
      </c>
      <c r="B41" s="8" t="s">
        <v>126</v>
      </c>
      <c r="C41" s="9">
        <v>76334</v>
      </c>
      <c r="D41" s="9">
        <v>123685</v>
      </c>
      <c r="E41" s="9">
        <v>3457</v>
      </c>
      <c r="F41" s="9">
        <v>1788822</v>
      </c>
      <c r="G41" s="9">
        <v>247115</v>
      </c>
      <c r="H41" s="9">
        <v>0</v>
      </c>
      <c r="I41" s="9">
        <v>3457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626</v>
      </c>
      <c r="P41" s="9">
        <v>3557</v>
      </c>
    </row>
    <row r="42" spans="1:16" x14ac:dyDescent="0.2">
      <c r="A42" s="7" t="s">
        <v>466</v>
      </c>
      <c r="B42" s="8" t="s">
        <v>128</v>
      </c>
      <c r="C42" s="9">
        <v>114398</v>
      </c>
      <c r="D42" s="9">
        <v>250196</v>
      </c>
      <c r="E42" s="9">
        <v>0</v>
      </c>
      <c r="F42" s="9">
        <v>1985714</v>
      </c>
      <c r="G42" s="9">
        <v>544244</v>
      </c>
      <c r="H42" s="9">
        <v>1530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5314</v>
      </c>
      <c r="P42" s="9">
        <v>3099</v>
      </c>
    </row>
    <row r="43" spans="1:16" x14ac:dyDescent="0.2">
      <c r="A43" s="7" t="s">
        <v>129</v>
      </c>
      <c r="B43" s="8" t="s">
        <v>128</v>
      </c>
      <c r="C43" s="9">
        <v>114398</v>
      </c>
      <c r="D43" s="9">
        <v>250196</v>
      </c>
      <c r="E43" s="9">
        <v>0</v>
      </c>
      <c r="F43" s="9">
        <v>1985714</v>
      </c>
      <c r="G43" s="9">
        <v>544244</v>
      </c>
      <c r="H43" s="9">
        <v>1530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5314</v>
      </c>
      <c r="P43" s="9">
        <v>3099</v>
      </c>
    </row>
    <row r="44" spans="1:16" x14ac:dyDescent="0.2">
      <c r="A44" s="7" t="s">
        <v>467</v>
      </c>
      <c r="B44" s="8" t="s">
        <v>131</v>
      </c>
      <c r="C44" s="9">
        <v>1460</v>
      </c>
      <c r="D44" s="9">
        <v>294607</v>
      </c>
      <c r="E44" s="9">
        <v>0</v>
      </c>
      <c r="F44" s="9">
        <v>1365441</v>
      </c>
      <c r="G44" s="9">
        <v>745003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3353</v>
      </c>
      <c r="P44" s="9">
        <v>26190</v>
      </c>
    </row>
    <row r="45" spans="1:16" ht="25.5" x14ac:dyDescent="0.2">
      <c r="A45" s="7" t="s">
        <v>132</v>
      </c>
      <c r="B45" s="8" t="s">
        <v>133</v>
      </c>
      <c r="C45" s="9">
        <v>1428</v>
      </c>
      <c r="D45" s="9">
        <v>29736</v>
      </c>
      <c r="E45" s="9">
        <v>0</v>
      </c>
      <c r="F45" s="9">
        <v>191307</v>
      </c>
      <c r="G45" s="9">
        <v>24041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297</v>
      </c>
    </row>
    <row r="46" spans="1:16" x14ac:dyDescent="0.2">
      <c r="A46" s="7" t="s">
        <v>134</v>
      </c>
      <c r="B46" s="8" t="s">
        <v>135</v>
      </c>
      <c r="C46" s="9">
        <v>0</v>
      </c>
      <c r="D46" s="9">
        <v>0</v>
      </c>
      <c r="E46" s="9">
        <v>0</v>
      </c>
      <c r="F46" s="9">
        <v>10250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</row>
    <row r="47" spans="1:16" x14ac:dyDescent="0.2">
      <c r="A47" s="7" t="s">
        <v>136</v>
      </c>
      <c r="B47" s="8" t="s">
        <v>137</v>
      </c>
      <c r="C47" s="9">
        <v>0</v>
      </c>
      <c r="D47" s="9">
        <v>0</v>
      </c>
      <c r="E47" s="9">
        <v>0</v>
      </c>
      <c r="F47" s="9">
        <v>6296</v>
      </c>
      <c r="G47" s="9">
        <v>4500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2676</v>
      </c>
      <c r="P47" s="9">
        <v>5725</v>
      </c>
    </row>
    <row r="48" spans="1:16" ht="25.5" x14ac:dyDescent="0.2">
      <c r="A48" s="7" t="s">
        <v>138</v>
      </c>
      <c r="B48" s="8" t="s">
        <v>139</v>
      </c>
      <c r="C48" s="9">
        <v>32</v>
      </c>
      <c r="D48" s="9">
        <v>264871</v>
      </c>
      <c r="E48" s="9">
        <v>0</v>
      </c>
      <c r="F48" s="9">
        <v>1157588</v>
      </c>
      <c r="G48" s="9">
        <v>716462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677</v>
      </c>
      <c r="P48" s="9">
        <v>20168</v>
      </c>
    </row>
    <row r="49" spans="1:16" x14ac:dyDescent="0.2">
      <c r="A49" s="7" t="s">
        <v>468</v>
      </c>
      <c r="B49" s="8" t="s">
        <v>141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 spans="1:16" x14ac:dyDescent="0.2">
      <c r="A50" s="7" t="s">
        <v>142</v>
      </c>
      <c r="B50" s="8" t="s">
        <v>141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</row>
    <row r="51" spans="1:16" x14ac:dyDescent="0.2">
      <c r="A51" s="7" t="s">
        <v>469</v>
      </c>
      <c r="B51" s="8" t="s">
        <v>144</v>
      </c>
      <c r="C51" s="9">
        <v>53349</v>
      </c>
      <c r="D51" s="9">
        <v>246334</v>
      </c>
      <c r="E51" s="9">
        <v>0</v>
      </c>
      <c r="F51" s="9">
        <v>3674753</v>
      </c>
      <c r="G51" s="9">
        <v>1136286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3469</v>
      </c>
      <c r="O51" s="9">
        <v>4311</v>
      </c>
      <c r="P51" s="9">
        <v>15331</v>
      </c>
    </row>
    <row r="52" spans="1:16" x14ac:dyDescent="0.2">
      <c r="A52" s="7" t="s">
        <v>145</v>
      </c>
      <c r="B52" s="8" t="s">
        <v>146</v>
      </c>
      <c r="C52" s="9">
        <v>4886</v>
      </c>
      <c r="D52" s="9">
        <v>24882</v>
      </c>
      <c r="E52" s="9">
        <v>0</v>
      </c>
      <c r="F52" s="9">
        <v>607001</v>
      </c>
      <c r="G52" s="9">
        <v>146766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293</v>
      </c>
      <c r="P52" s="9">
        <v>285</v>
      </c>
    </row>
    <row r="53" spans="1:16" x14ac:dyDescent="0.2">
      <c r="A53" s="7" t="s">
        <v>147</v>
      </c>
      <c r="B53" s="8" t="s">
        <v>148</v>
      </c>
      <c r="C53" s="9">
        <v>48463</v>
      </c>
      <c r="D53" s="9">
        <v>221452</v>
      </c>
      <c r="E53" s="9">
        <v>0</v>
      </c>
      <c r="F53" s="9">
        <v>3067752</v>
      </c>
      <c r="G53" s="9">
        <v>989520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3469</v>
      </c>
      <c r="O53" s="9">
        <v>4018</v>
      </c>
      <c r="P53" s="9">
        <v>15046</v>
      </c>
    </row>
    <row r="54" spans="1:16" x14ac:dyDescent="0.2">
      <c r="A54" s="7" t="s">
        <v>470</v>
      </c>
      <c r="B54" s="8" t="s">
        <v>150</v>
      </c>
      <c r="C54" s="9">
        <v>37558</v>
      </c>
      <c r="D54" s="9">
        <v>8901</v>
      </c>
      <c r="E54" s="9">
        <v>0</v>
      </c>
      <c r="F54" s="9">
        <v>319616</v>
      </c>
      <c r="G54" s="9">
        <v>109338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2</v>
      </c>
      <c r="P54" s="9">
        <v>2544</v>
      </c>
    </row>
    <row r="55" spans="1:16" x14ac:dyDescent="0.2">
      <c r="A55" s="7" t="s">
        <v>151</v>
      </c>
      <c r="B55" s="8" t="s">
        <v>152</v>
      </c>
      <c r="C55" s="9">
        <v>6335</v>
      </c>
      <c r="D55" s="9">
        <v>0</v>
      </c>
      <c r="E55" s="9">
        <v>0</v>
      </c>
      <c r="F55" s="9">
        <v>130213</v>
      </c>
      <c r="G55" s="9">
        <v>104644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 spans="1:16" ht="25.5" x14ac:dyDescent="0.2">
      <c r="A56" s="7" t="s">
        <v>153</v>
      </c>
      <c r="B56" s="8" t="s">
        <v>154</v>
      </c>
      <c r="C56" s="9">
        <v>30705</v>
      </c>
      <c r="D56" s="9">
        <v>5918</v>
      </c>
      <c r="E56" s="9">
        <v>0</v>
      </c>
      <c r="F56" s="9">
        <v>177454</v>
      </c>
      <c r="G56" s="9">
        <v>1768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2241</v>
      </c>
    </row>
    <row r="57" spans="1:16" x14ac:dyDescent="0.2">
      <c r="A57" s="7" t="s">
        <v>155</v>
      </c>
      <c r="B57" s="8" t="s">
        <v>156</v>
      </c>
      <c r="C57" s="9">
        <v>517</v>
      </c>
      <c r="D57" s="9">
        <v>705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</row>
    <row r="58" spans="1:16" x14ac:dyDescent="0.2">
      <c r="A58" s="7" t="s">
        <v>157</v>
      </c>
      <c r="B58" s="8" t="s">
        <v>158</v>
      </c>
      <c r="C58" s="9">
        <v>1</v>
      </c>
      <c r="D58" s="9">
        <v>1235</v>
      </c>
      <c r="E58" s="9">
        <v>0</v>
      </c>
      <c r="F58" s="9">
        <v>9955</v>
      </c>
      <c r="G58" s="9">
        <v>2926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2</v>
      </c>
      <c r="P58" s="9">
        <v>303</v>
      </c>
    </row>
    <row r="59" spans="1:16" x14ac:dyDescent="0.2">
      <c r="A59" s="7" t="s">
        <v>159</v>
      </c>
      <c r="B59" s="8" t="s">
        <v>160</v>
      </c>
      <c r="C59" s="9">
        <v>0</v>
      </c>
      <c r="D59" s="9">
        <v>1043</v>
      </c>
      <c r="E59" s="9">
        <v>0</v>
      </c>
      <c r="F59" s="9">
        <v>1994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 spans="1:16" ht="25.5" x14ac:dyDescent="0.2">
      <c r="A60" s="7" t="s">
        <v>471</v>
      </c>
      <c r="B60" s="8" t="s">
        <v>162</v>
      </c>
      <c r="C60" s="9">
        <v>36333</v>
      </c>
      <c r="D60" s="9">
        <v>88499</v>
      </c>
      <c r="E60" s="9">
        <v>0</v>
      </c>
      <c r="F60" s="9">
        <v>554761</v>
      </c>
      <c r="G60" s="9">
        <v>147900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1228</v>
      </c>
    </row>
    <row r="61" spans="1:16" ht="25.5" x14ac:dyDescent="0.2">
      <c r="A61" s="7" t="s">
        <v>163</v>
      </c>
      <c r="B61" s="8" t="s">
        <v>162</v>
      </c>
      <c r="C61" s="9">
        <v>36333</v>
      </c>
      <c r="D61" s="9">
        <v>88499</v>
      </c>
      <c r="E61" s="9">
        <v>0</v>
      </c>
      <c r="F61" s="9">
        <v>554761</v>
      </c>
      <c r="G61" s="9">
        <v>147900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1228</v>
      </c>
    </row>
    <row r="62" spans="1:16" x14ac:dyDescent="0.2">
      <c r="A62" s="7" t="s">
        <v>472</v>
      </c>
      <c r="B62" s="8" t="s">
        <v>165</v>
      </c>
      <c r="C62" s="9">
        <v>2213</v>
      </c>
      <c r="D62" s="9">
        <v>16206</v>
      </c>
      <c r="E62" s="9">
        <v>0</v>
      </c>
      <c r="F62" s="9">
        <v>203414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394</v>
      </c>
    </row>
    <row r="63" spans="1:16" x14ac:dyDescent="0.2">
      <c r="A63" s="7" t="s">
        <v>166</v>
      </c>
      <c r="B63" s="8" t="s">
        <v>165</v>
      </c>
      <c r="C63" s="9">
        <v>2213</v>
      </c>
      <c r="D63" s="9">
        <v>16206</v>
      </c>
      <c r="E63" s="9">
        <v>0</v>
      </c>
      <c r="F63" s="9">
        <v>203414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394</v>
      </c>
    </row>
    <row r="64" spans="1:16" ht="25.5" x14ac:dyDescent="0.2">
      <c r="A64" s="7" t="s">
        <v>473</v>
      </c>
      <c r="B64" s="8" t="s">
        <v>168</v>
      </c>
      <c r="C64" s="9">
        <v>5413</v>
      </c>
      <c r="D64" s="9">
        <v>17942</v>
      </c>
      <c r="E64" s="9">
        <v>0</v>
      </c>
      <c r="F64" s="9">
        <v>207899</v>
      </c>
      <c r="G64" s="9">
        <v>12116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1782</v>
      </c>
      <c r="P64" s="9">
        <v>1267</v>
      </c>
    </row>
    <row r="65" spans="1:16" x14ac:dyDescent="0.2">
      <c r="A65" s="7" t="s">
        <v>169</v>
      </c>
      <c r="B65" s="8" t="s">
        <v>170</v>
      </c>
      <c r="C65" s="9">
        <v>5413</v>
      </c>
      <c r="D65" s="9">
        <v>16621</v>
      </c>
      <c r="E65" s="9">
        <v>0</v>
      </c>
      <c r="F65" s="9">
        <v>204910</v>
      </c>
      <c r="G65" s="9">
        <v>12116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1782</v>
      </c>
      <c r="P65" s="9">
        <v>1255</v>
      </c>
    </row>
    <row r="66" spans="1:16" ht="25.5" x14ac:dyDescent="0.2">
      <c r="A66" s="7" t="s">
        <v>171</v>
      </c>
      <c r="B66" s="8" t="s">
        <v>172</v>
      </c>
      <c r="C66" s="9">
        <v>0</v>
      </c>
      <c r="D66" s="9">
        <v>1321</v>
      </c>
      <c r="E66" s="9">
        <v>0</v>
      </c>
      <c r="F66" s="9">
        <v>2989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12</v>
      </c>
    </row>
    <row r="67" spans="1:16" x14ac:dyDescent="0.2">
      <c r="A67" s="7" t="s">
        <v>474</v>
      </c>
      <c r="B67" s="8" t="s">
        <v>174</v>
      </c>
      <c r="C67" s="9">
        <v>4799</v>
      </c>
      <c r="D67" s="9">
        <v>10945</v>
      </c>
      <c r="E67" s="9">
        <v>0</v>
      </c>
      <c r="F67" s="9">
        <v>112143</v>
      </c>
      <c r="G67" s="9">
        <v>30291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422</v>
      </c>
      <c r="P67" s="9">
        <v>8027</v>
      </c>
    </row>
    <row r="68" spans="1:16" x14ac:dyDescent="0.2">
      <c r="A68" s="7" t="s">
        <v>175</v>
      </c>
      <c r="B68" s="8" t="s">
        <v>174</v>
      </c>
      <c r="C68" s="9">
        <v>4799</v>
      </c>
      <c r="D68" s="9">
        <v>10945</v>
      </c>
      <c r="E68" s="9">
        <v>0</v>
      </c>
      <c r="F68" s="9">
        <v>112143</v>
      </c>
      <c r="G68" s="9">
        <v>30291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422</v>
      </c>
      <c r="P68" s="9">
        <v>8027</v>
      </c>
    </row>
    <row r="69" spans="1:16" x14ac:dyDescent="0.2">
      <c r="A69" s="7" t="s">
        <v>475</v>
      </c>
      <c r="B69" s="8" t="s">
        <v>177</v>
      </c>
      <c r="C69" s="9">
        <v>7471</v>
      </c>
      <c r="D69" s="9">
        <v>91801</v>
      </c>
      <c r="E69" s="9">
        <v>0</v>
      </c>
      <c r="F69" s="9">
        <v>133819</v>
      </c>
      <c r="G69" s="9">
        <v>62890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6</v>
      </c>
    </row>
    <row r="70" spans="1:16" x14ac:dyDescent="0.2">
      <c r="A70" s="7" t="s">
        <v>178</v>
      </c>
      <c r="B70" s="8" t="s">
        <v>177</v>
      </c>
      <c r="C70" s="9">
        <v>7471</v>
      </c>
      <c r="D70" s="9">
        <v>91801</v>
      </c>
      <c r="E70" s="9">
        <v>0</v>
      </c>
      <c r="F70" s="9">
        <v>133819</v>
      </c>
      <c r="G70" s="9">
        <v>62890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6</v>
      </c>
    </row>
    <row r="71" spans="1:16" ht="25.5" x14ac:dyDescent="0.2">
      <c r="A71" s="7" t="s">
        <v>476</v>
      </c>
      <c r="B71" s="8" t="s">
        <v>180</v>
      </c>
      <c r="C71" s="9">
        <v>15717</v>
      </c>
      <c r="D71" s="9">
        <v>239277</v>
      </c>
      <c r="E71" s="9">
        <v>0</v>
      </c>
      <c r="F71" s="9">
        <v>474434</v>
      </c>
      <c r="G71" s="9">
        <v>66064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7090</v>
      </c>
      <c r="P71" s="9">
        <v>60489</v>
      </c>
    </row>
    <row r="72" spans="1:16" ht="25.5" x14ac:dyDescent="0.2">
      <c r="A72" s="7" t="s">
        <v>181</v>
      </c>
      <c r="B72" s="8" t="s">
        <v>180</v>
      </c>
      <c r="C72" s="9">
        <v>7845</v>
      </c>
      <c r="D72" s="9">
        <v>223123</v>
      </c>
      <c r="E72" s="9">
        <v>0</v>
      </c>
      <c r="F72" s="9">
        <v>376740</v>
      </c>
      <c r="G72" s="9">
        <v>66064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7011</v>
      </c>
      <c r="P72" s="9">
        <v>59113</v>
      </c>
    </row>
    <row r="73" spans="1:16" ht="25.5" x14ac:dyDescent="0.2">
      <c r="A73" s="7" t="s">
        <v>182</v>
      </c>
      <c r="B73" s="8" t="s">
        <v>183</v>
      </c>
      <c r="C73" s="9">
        <v>7002</v>
      </c>
      <c r="D73" s="9">
        <v>0</v>
      </c>
      <c r="E73" s="9">
        <v>0</v>
      </c>
      <c r="F73" s="9">
        <v>22116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 spans="1:16" x14ac:dyDescent="0.2">
      <c r="A74" s="7" t="s">
        <v>184</v>
      </c>
      <c r="B74" s="8" t="s">
        <v>185</v>
      </c>
      <c r="C74" s="9">
        <v>0</v>
      </c>
      <c r="D74" s="9">
        <v>13418</v>
      </c>
      <c r="E74" s="9">
        <v>0</v>
      </c>
      <c r="F74" s="9">
        <v>71480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</row>
    <row r="75" spans="1:16" ht="38.25" x14ac:dyDescent="0.2">
      <c r="A75" s="7" t="s">
        <v>186</v>
      </c>
      <c r="B75" s="8" t="s">
        <v>187</v>
      </c>
      <c r="C75" s="9">
        <v>870</v>
      </c>
      <c r="D75" s="9">
        <v>2736</v>
      </c>
      <c r="E75" s="9">
        <v>0</v>
      </c>
      <c r="F75" s="9">
        <v>4098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79</v>
      </c>
      <c r="P75" s="9">
        <v>1376</v>
      </c>
    </row>
    <row r="76" spans="1:16" x14ac:dyDescent="0.2">
      <c r="A76" s="7" t="s">
        <v>477</v>
      </c>
      <c r="B76" s="8" t="s">
        <v>189</v>
      </c>
      <c r="C76" s="9">
        <v>83247</v>
      </c>
      <c r="D76" s="9">
        <v>146960</v>
      </c>
      <c r="E76" s="9">
        <v>0</v>
      </c>
      <c r="F76" s="9">
        <v>1805597</v>
      </c>
      <c r="G76" s="9">
        <v>534504</v>
      </c>
      <c r="H76" s="9">
        <v>0</v>
      </c>
      <c r="I76" s="9">
        <v>0</v>
      </c>
      <c r="J76" s="9">
        <v>367835</v>
      </c>
      <c r="K76" s="9">
        <v>0</v>
      </c>
      <c r="L76" s="9">
        <v>0</v>
      </c>
      <c r="M76" s="9">
        <v>0</v>
      </c>
      <c r="N76" s="9">
        <v>3732</v>
      </c>
      <c r="O76" s="9">
        <v>8711</v>
      </c>
      <c r="P76" s="9">
        <v>24767</v>
      </c>
    </row>
    <row r="77" spans="1:16" x14ac:dyDescent="0.2">
      <c r="A77" s="7" t="s">
        <v>190</v>
      </c>
      <c r="B77" s="8" t="s">
        <v>191</v>
      </c>
      <c r="C77" s="9">
        <v>0</v>
      </c>
      <c r="D77" s="9">
        <v>6570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945</v>
      </c>
      <c r="P77" s="9">
        <v>98</v>
      </c>
    </row>
    <row r="78" spans="1:16" ht="25.5" x14ac:dyDescent="0.2">
      <c r="A78" s="7" t="s">
        <v>192</v>
      </c>
      <c r="B78" s="8" t="s">
        <v>193</v>
      </c>
      <c r="C78" s="9">
        <v>48245</v>
      </c>
      <c r="D78" s="9">
        <v>32813</v>
      </c>
      <c r="E78" s="9">
        <v>0</v>
      </c>
      <c r="F78" s="9">
        <v>1148880</v>
      </c>
      <c r="G78" s="9">
        <v>407732</v>
      </c>
      <c r="H78" s="9">
        <v>0</v>
      </c>
      <c r="I78" s="9">
        <v>0</v>
      </c>
      <c r="J78" s="9">
        <v>367835</v>
      </c>
      <c r="K78" s="9">
        <v>0</v>
      </c>
      <c r="L78" s="9">
        <v>0</v>
      </c>
      <c r="M78" s="9">
        <v>0</v>
      </c>
      <c r="N78" s="9">
        <v>3732</v>
      </c>
      <c r="O78" s="9">
        <v>3302</v>
      </c>
      <c r="P78" s="9">
        <v>16527</v>
      </c>
    </row>
    <row r="79" spans="1:16" x14ac:dyDescent="0.2">
      <c r="A79" s="7" t="s">
        <v>194</v>
      </c>
      <c r="B79" s="8" t="s">
        <v>195</v>
      </c>
      <c r="C79" s="9">
        <v>35002</v>
      </c>
      <c r="D79" s="9">
        <v>107577</v>
      </c>
      <c r="E79" s="9">
        <v>0</v>
      </c>
      <c r="F79" s="9">
        <v>656717</v>
      </c>
      <c r="G79" s="9">
        <v>126772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4464</v>
      </c>
      <c r="P79" s="9">
        <v>8142</v>
      </c>
    </row>
    <row r="80" spans="1:16" ht="25.5" x14ac:dyDescent="0.2">
      <c r="A80" s="7" t="s">
        <v>478</v>
      </c>
      <c r="B80" s="8" t="s">
        <v>197</v>
      </c>
      <c r="C80" s="9">
        <v>47350</v>
      </c>
      <c r="D80" s="9">
        <v>92759</v>
      </c>
      <c r="E80" s="9">
        <v>0</v>
      </c>
      <c r="F80" s="9">
        <v>192904</v>
      </c>
      <c r="G80" s="9">
        <v>401817</v>
      </c>
      <c r="H80" s="9">
        <v>120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858</v>
      </c>
      <c r="O80" s="9">
        <v>613</v>
      </c>
      <c r="P80" s="9">
        <v>2438</v>
      </c>
    </row>
    <row r="81" spans="1:16" x14ac:dyDescent="0.2">
      <c r="A81" s="7" t="s">
        <v>198</v>
      </c>
      <c r="B81" s="8" t="s">
        <v>199</v>
      </c>
      <c r="C81" s="9">
        <v>47350</v>
      </c>
      <c r="D81" s="9">
        <v>92759</v>
      </c>
      <c r="E81" s="9">
        <v>0</v>
      </c>
      <c r="F81" s="9">
        <v>189570</v>
      </c>
      <c r="G81" s="9">
        <v>401817</v>
      </c>
      <c r="H81" s="9">
        <v>120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858</v>
      </c>
      <c r="O81" s="9">
        <v>613</v>
      </c>
      <c r="P81" s="9">
        <v>2438</v>
      </c>
    </row>
    <row r="82" spans="1:16" ht="25.5" x14ac:dyDescent="0.2">
      <c r="A82" s="7" t="s">
        <v>200</v>
      </c>
      <c r="B82" s="8" t="s">
        <v>201</v>
      </c>
      <c r="C82" s="9">
        <v>0</v>
      </c>
      <c r="D82" s="9">
        <v>0</v>
      </c>
      <c r="E82" s="9">
        <v>0</v>
      </c>
      <c r="F82" s="9">
        <v>3334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</row>
    <row r="83" spans="1:16" ht="25.5" x14ac:dyDescent="0.2">
      <c r="A83" s="7" t="s">
        <v>479</v>
      </c>
      <c r="B83" s="8" t="s">
        <v>204</v>
      </c>
      <c r="C83" s="9">
        <v>126999</v>
      </c>
      <c r="D83" s="9">
        <v>3161371</v>
      </c>
      <c r="E83" s="9">
        <v>221953</v>
      </c>
      <c r="F83" s="9">
        <v>32694898</v>
      </c>
      <c r="G83" s="9">
        <v>491989</v>
      </c>
      <c r="H83" s="9">
        <v>0</v>
      </c>
      <c r="I83" s="9">
        <v>221953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317</v>
      </c>
      <c r="P83" s="9">
        <v>16769</v>
      </c>
    </row>
    <row r="84" spans="1:16" ht="25.5" x14ac:dyDescent="0.2">
      <c r="A84" s="7" t="s">
        <v>205</v>
      </c>
      <c r="B84" s="8" t="s">
        <v>204</v>
      </c>
      <c r="C84" s="9">
        <v>126999</v>
      </c>
      <c r="D84" s="9">
        <v>3161371</v>
      </c>
      <c r="E84" s="9">
        <v>221953</v>
      </c>
      <c r="F84" s="9">
        <v>32694898</v>
      </c>
      <c r="G84" s="9">
        <v>491989</v>
      </c>
      <c r="H84" s="9">
        <v>0</v>
      </c>
      <c r="I84" s="9">
        <v>221953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317</v>
      </c>
      <c r="P84" s="9">
        <v>16769</v>
      </c>
    </row>
    <row r="85" spans="1:16" ht="25.5" x14ac:dyDescent="0.2">
      <c r="A85" s="7" t="s">
        <v>480</v>
      </c>
      <c r="B85" s="8" t="s">
        <v>207</v>
      </c>
      <c r="C85" s="9">
        <v>30546</v>
      </c>
      <c r="D85" s="9">
        <v>24514</v>
      </c>
      <c r="E85" s="9">
        <v>0</v>
      </c>
      <c r="F85" s="9">
        <v>519250</v>
      </c>
      <c r="G85" s="9">
        <v>86929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6736</v>
      </c>
      <c r="O85" s="9">
        <v>974</v>
      </c>
      <c r="P85" s="9">
        <v>5744</v>
      </c>
    </row>
    <row r="86" spans="1:16" x14ac:dyDescent="0.2">
      <c r="A86" s="7" t="s">
        <v>208</v>
      </c>
      <c r="B86" s="8" t="s">
        <v>209</v>
      </c>
      <c r="C86" s="9">
        <v>26862</v>
      </c>
      <c r="D86" s="9">
        <v>12485</v>
      </c>
      <c r="E86" s="9">
        <v>0</v>
      </c>
      <c r="F86" s="9">
        <v>227378</v>
      </c>
      <c r="G86" s="9">
        <v>270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1209</v>
      </c>
      <c r="O86" s="9">
        <v>0</v>
      </c>
      <c r="P86" s="9">
        <v>0</v>
      </c>
    </row>
    <row r="87" spans="1:16" x14ac:dyDescent="0.2">
      <c r="A87" s="7" t="s">
        <v>210</v>
      </c>
      <c r="B87" s="8" t="s">
        <v>211</v>
      </c>
      <c r="C87" s="9">
        <v>258</v>
      </c>
      <c r="D87" s="9">
        <v>12029</v>
      </c>
      <c r="E87" s="9">
        <v>0</v>
      </c>
      <c r="F87" s="9">
        <v>266838</v>
      </c>
      <c r="G87" s="9">
        <v>22459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5527</v>
      </c>
      <c r="O87" s="9">
        <v>974</v>
      </c>
      <c r="P87" s="9">
        <v>5744</v>
      </c>
    </row>
    <row r="88" spans="1:16" ht="25.5" x14ac:dyDescent="0.2">
      <c r="A88" s="7" t="s">
        <v>212</v>
      </c>
      <c r="B88" s="8" t="s">
        <v>213</v>
      </c>
      <c r="C88" s="9">
        <v>3426</v>
      </c>
      <c r="D88" s="9">
        <v>0</v>
      </c>
      <c r="E88" s="9">
        <v>0</v>
      </c>
      <c r="F88" s="9">
        <v>25034</v>
      </c>
      <c r="G88" s="9">
        <v>64200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</row>
    <row r="89" spans="1:16" x14ac:dyDescent="0.2">
      <c r="A89" s="7" t="s">
        <v>481</v>
      </c>
      <c r="B89" s="8" t="s">
        <v>215</v>
      </c>
      <c r="C89" s="9">
        <v>109411</v>
      </c>
      <c r="D89" s="9">
        <v>203270</v>
      </c>
      <c r="E89" s="9">
        <v>0</v>
      </c>
      <c r="F89" s="9">
        <v>5048130</v>
      </c>
      <c r="G89" s="9">
        <v>240256</v>
      </c>
      <c r="H89" s="9">
        <v>4616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5610</v>
      </c>
      <c r="O89" s="9">
        <v>683</v>
      </c>
      <c r="P89" s="9">
        <v>555</v>
      </c>
    </row>
    <row r="90" spans="1:16" ht="25.5" x14ac:dyDescent="0.2">
      <c r="A90" s="7" t="s">
        <v>216</v>
      </c>
      <c r="B90" s="8" t="s">
        <v>217</v>
      </c>
      <c r="C90" s="9">
        <v>3719</v>
      </c>
      <c r="D90" s="9">
        <v>81662</v>
      </c>
      <c r="E90" s="9">
        <v>0</v>
      </c>
      <c r="F90" s="9">
        <v>51189</v>
      </c>
      <c r="G90" s="9">
        <v>39848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620</v>
      </c>
      <c r="P90" s="9">
        <v>0</v>
      </c>
    </row>
    <row r="91" spans="1:16" ht="25.5" x14ac:dyDescent="0.2">
      <c r="A91" s="7" t="s">
        <v>218</v>
      </c>
      <c r="B91" s="8" t="s">
        <v>219</v>
      </c>
      <c r="C91" s="9">
        <v>64089</v>
      </c>
      <c r="D91" s="9">
        <v>25310</v>
      </c>
      <c r="E91" s="9">
        <v>0</v>
      </c>
      <c r="F91" s="9">
        <v>1526195</v>
      </c>
      <c r="G91" s="9">
        <v>112050</v>
      </c>
      <c r="H91" s="9">
        <v>4616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10</v>
      </c>
      <c r="P91" s="9">
        <v>374</v>
      </c>
    </row>
    <row r="92" spans="1:16" ht="25.5" x14ac:dyDescent="0.2">
      <c r="A92" s="7" t="s">
        <v>220</v>
      </c>
      <c r="B92" s="8" t="s">
        <v>221</v>
      </c>
      <c r="C92" s="9">
        <v>20915</v>
      </c>
      <c r="D92" s="9">
        <v>42406</v>
      </c>
      <c r="E92" s="9">
        <v>0</v>
      </c>
      <c r="F92" s="9">
        <v>3319739</v>
      </c>
      <c r="G92" s="9">
        <v>48448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5588</v>
      </c>
      <c r="O92" s="9">
        <v>0</v>
      </c>
      <c r="P92" s="9">
        <v>47</v>
      </c>
    </row>
    <row r="93" spans="1:16" x14ac:dyDescent="0.2">
      <c r="A93" s="7" t="s">
        <v>222</v>
      </c>
      <c r="B93" s="8" t="s">
        <v>223</v>
      </c>
      <c r="C93" s="9">
        <v>20688</v>
      </c>
      <c r="D93" s="9">
        <v>53892</v>
      </c>
      <c r="E93" s="9">
        <v>0</v>
      </c>
      <c r="F93" s="9">
        <v>151007</v>
      </c>
      <c r="G93" s="9">
        <v>39910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22</v>
      </c>
      <c r="O93" s="9">
        <v>53</v>
      </c>
      <c r="P93" s="9">
        <v>134</v>
      </c>
    </row>
    <row r="94" spans="1:16" x14ac:dyDescent="0.2">
      <c r="A94" s="7" t="s">
        <v>482</v>
      </c>
      <c r="B94" s="8" t="s">
        <v>225</v>
      </c>
      <c r="C94" s="9">
        <v>138</v>
      </c>
      <c r="D94" s="9">
        <v>192</v>
      </c>
      <c r="E94" s="9">
        <v>0</v>
      </c>
      <c r="F94" s="9">
        <v>39400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</row>
    <row r="95" spans="1:16" x14ac:dyDescent="0.2">
      <c r="A95" s="7" t="s">
        <v>226</v>
      </c>
      <c r="B95" s="8" t="s">
        <v>225</v>
      </c>
      <c r="C95" s="9">
        <v>138</v>
      </c>
      <c r="D95" s="9">
        <v>192</v>
      </c>
      <c r="E95" s="9">
        <v>0</v>
      </c>
      <c r="F95" s="9">
        <v>39400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 spans="1:16" ht="38.25" x14ac:dyDescent="0.2">
      <c r="A96" s="7" t="s">
        <v>483</v>
      </c>
      <c r="B96" s="8" t="s">
        <v>228</v>
      </c>
      <c r="C96" s="9">
        <v>51336</v>
      </c>
      <c r="D96" s="9">
        <v>127798</v>
      </c>
      <c r="E96" s="9">
        <v>0</v>
      </c>
      <c r="F96" s="9">
        <v>883508</v>
      </c>
      <c r="G96" s="9">
        <v>256760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2682</v>
      </c>
      <c r="O96" s="9">
        <v>0</v>
      </c>
      <c r="P96" s="9">
        <v>10</v>
      </c>
    </row>
    <row r="97" spans="1:16" ht="38.25" x14ac:dyDescent="0.2">
      <c r="A97" s="7" t="s">
        <v>229</v>
      </c>
      <c r="B97" s="8" t="s">
        <v>228</v>
      </c>
      <c r="C97" s="9">
        <v>51336</v>
      </c>
      <c r="D97" s="9">
        <v>127798</v>
      </c>
      <c r="E97" s="9">
        <v>0</v>
      </c>
      <c r="F97" s="9">
        <v>883508</v>
      </c>
      <c r="G97" s="9">
        <v>256760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2682</v>
      </c>
      <c r="O97" s="9">
        <v>0</v>
      </c>
      <c r="P97" s="9">
        <v>10</v>
      </c>
    </row>
    <row r="98" spans="1:16" x14ac:dyDescent="0.2">
      <c r="A98" s="7" t="s">
        <v>484</v>
      </c>
      <c r="B98" s="8" t="s">
        <v>231</v>
      </c>
      <c r="C98" s="9">
        <v>341</v>
      </c>
      <c r="D98" s="9">
        <v>104268</v>
      </c>
      <c r="E98" s="9">
        <v>0</v>
      </c>
      <c r="F98" s="9">
        <v>2253043</v>
      </c>
      <c r="G98" s="9">
        <v>59905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7464</v>
      </c>
      <c r="P98" s="9">
        <v>13123</v>
      </c>
    </row>
    <row r="99" spans="1:16" ht="25.5" x14ac:dyDescent="0.2">
      <c r="A99" s="7" t="s">
        <v>232</v>
      </c>
      <c r="B99" s="8" t="s">
        <v>233</v>
      </c>
      <c r="C99" s="9">
        <v>0</v>
      </c>
      <c r="D99" s="9">
        <v>94452</v>
      </c>
      <c r="E99" s="9">
        <v>0</v>
      </c>
      <c r="F99" s="9">
        <v>2242114</v>
      </c>
      <c r="G99" s="9">
        <v>59905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7464</v>
      </c>
      <c r="P99" s="9">
        <v>13123</v>
      </c>
    </row>
    <row r="100" spans="1:16" x14ac:dyDescent="0.2">
      <c r="A100" s="7" t="s">
        <v>234</v>
      </c>
      <c r="B100" s="8" t="s">
        <v>235</v>
      </c>
      <c r="C100" s="9">
        <v>341</v>
      </c>
      <c r="D100" s="9">
        <v>9816</v>
      </c>
      <c r="E100" s="9">
        <v>0</v>
      </c>
      <c r="F100" s="9">
        <v>10929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</row>
    <row r="101" spans="1:16" x14ac:dyDescent="0.2">
      <c r="A101" s="7" t="s">
        <v>485</v>
      </c>
      <c r="B101" s="8" t="s">
        <v>237</v>
      </c>
      <c r="C101" s="9">
        <v>84420</v>
      </c>
      <c r="D101" s="9">
        <v>183074</v>
      </c>
      <c r="E101" s="9">
        <v>0</v>
      </c>
      <c r="F101" s="9">
        <v>1011836</v>
      </c>
      <c r="G101" s="9">
        <v>1539533</v>
      </c>
      <c r="H101" s="9">
        <v>21661</v>
      </c>
      <c r="I101" s="9">
        <v>0</v>
      </c>
      <c r="J101" s="9">
        <v>0</v>
      </c>
      <c r="K101" s="9">
        <v>0</v>
      </c>
      <c r="L101" s="9">
        <v>61</v>
      </c>
      <c r="M101" s="9">
        <v>0</v>
      </c>
      <c r="N101" s="9">
        <v>26611</v>
      </c>
      <c r="O101" s="9">
        <v>741</v>
      </c>
      <c r="P101" s="9">
        <v>12141</v>
      </c>
    </row>
    <row r="102" spans="1:16" x14ac:dyDescent="0.2">
      <c r="A102" s="7" t="s">
        <v>238</v>
      </c>
      <c r="B102" s="8" t="s">
        <v>237</v>
      </c>
      <c r="C102" s="9">
        <v>84420</v>
      </c>
      <c r="D102" s="9">
        <v>183074</v>
      </c>
      <c r="E102" s="9">
        <v>0</v>
      </c>
      <c r="F102" s="9">
        <v>1011836</v>
      </c>
      <c r="G102" s="9">
        <v>1539533</v>
      </c>
      <c r="H102" s="9">
        <v>21661</v>
      </c>
      <c r="I102" s="9">
        <v>0</v>
      </c>
      <c r="J102" s="9">
        <v>0</v>
      </c>
      <c r="K102" s="9">
        <v>0</v>
      </c>
      <c r="L102" s="9">
        <v>61</v>
      </c>
      <c r="M102" s="9">
        <v>0</v>
      </c>
      <c r="N102" s="9">
        <v>26611</v>
      </c>
      <c r="O102" s="9">
        <v>741</v>
      </c>
      <c r="P102" s="9">
        <v>12141</v>
      </c>
    </row>
    <row r="103" spans="1:16" x14ac:dyDescent="0.2">
      <c r="A103" s="7" t="s">
        <v>486</v>
      </c>
      <c r="B103" s="8" t="s">
        <v>240</v>
      </c>
      <c r="C103" s="9">
        <v>24286</v>
      </c>
      <c r="D103" s="9">
        <v>20535</v>
      </c>
      <c r="E103" s="9">
        <v>0</v>
      </c>
      <c r="F103" s="9">
        <v>660198</v>
      </c>
      <c r="G103" s="9">
        <v>1772072</v>
      </c>
      <c r="H103" s="9">
        <v>19961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55</v>
      </c>
    </row>
    <row r="104" spans="1:16" x14ac:dyDescent="0.2">
      <c r="A104" s="7" t="s">
        <v>241</v>
      </c>
      <c r="B104" s="8" t="s">
        <v>240</v>
      </c>
      <c r="C104" s="9">
        <v>24286</v>
      </c>
      <c r="D104" s="9">
        <v>20535</v>
      </c>
      <c r="E104" s="9">
        <v>0</v>
      </c>
      <c r="F104" s="9">
        <v>660198</v>
      </c>
      <c r="G104" s="9">
        <v>1772072</v>
      </c>
      <c r="H104" s="9">
        <v>19961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55</v>
      </c>
    </row>
    <row r="105" spans="1:16" x14ac:dyDescent="0.2">
      <c r="A105" s="7" t="s">
        <v>487</v>
      </c>
      <c r="B105" s="8" t="s">
        <v>243</v>
      </c>
      <c r="C105" s="9">
        <v>142468</v>
      </c>
      <c r="D105" s="9">
        <v>386630</v>
      </c>
      <c r="E105" s="9">
        <v>2518</v>
      </c>
      <c r="F105" s="9">
        <v>18830071</v>
      </c>
      <c r="G105" s="9">
        <v>9488847</v>
      </c>
      <c r="H105" s="9">
        <v>383338</v>
      </c>
      <c r="I105" s="9">
        <v>2518</v>
      </c>
      <c r="J105" s="9">
        <v>0</v>
      </c>
      <c r="K105" s="9">
        <v>23169030</v>
      </c>
      <c r="L105" s="9">
        <v>0</v>
      </c>
      <c r="M105" s="9">
        <v>0</v>
      </c>
      <c r="N105" s="9">
        <v>0</v>
      </c>
      <c r="O105" s="9">
        <v>13744</v>
      </c>
      <c r="P105" s="9">
        <v>88392</v>
      </c>
    </row>
    <row r="106" spans="1:16" x14ac:dyDescent="0.2">
      <c r="A106" s="7" t="s">
        <v>244</v>
      </c>
      <c r="B106" s="8" t="s">
        <v>245</v>
      </c>
      <c r="C106" s="9">
        <v>2800</v>
      </c>
      <c r="D106" s="9">
        <v>5513</v>
      </c>
      <c r="E106" s="9">
        <v>0</v>
      </c>
      <c r="F106" s="9">
        <v>5113042</v>
      </c>
      <c r="G106" s="9">
        <v>538424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576</v>
      </c>
      <c r="P106" s="9">
        <v>48679</v>
      </c>
    </row>
    <row r="107" spans="1:16" x14ac:dyDescent="0.2">
      <c r="A107" s="7" t="s">
        <v>246</v>
      </c>
      <c r="B107" s="8" t="s">
        <v>247</v>
      </c>
      <c r="C107" s="9">
        <v>40520</v>
      </c>
      <c r="D107" s="9">
        <v>216115</v>
      </c>
      <c r="E107" s="9">
        <v>0</v>
      </c>
      <c r="F107" s="9">
        <v>6671213</v>
      </c>
      <c r="G107" s="9">
        <v>8498382</v>
      </c>
      <c r="H107" s="9">
        <v>383338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70</v>
      </c>
    </row>
    <row r="108" spans="1:16" ht="25.5" x14ac:dyDescent="0.2">
      <c r="A108" s="7" t="s">
        <v>248</v>
      </c>
      <c r="B108" s="8" t="s">
        <v>249</v>
      </c>
      <c r="C108" s="9">
        <v>0</v>
      </c>
      <c r="D108" s="9">
        <v>47397</v>
      </c>
      <c r="E108" s="9">
        <v>6</v>
      </c>
      <c r="F108" s="9">
        <v>204315</v>
      </c>
      <c r="G108" s="9">
        <v>146501</v>
      </c>
      <c r="H108" s="9">
        <v>0</v>
      </c>
      <c r="I108" s="9">
        <v>6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2078</v>
      </c>
    </row>
    <row r="109" spans="1:16" x14ac:dyDescent="0.2">
      <c r="A109" s="7" t="s">
        <v>250</v>
      </c>
      <c r="B109" s="8" t="s">
        <v>251</v>
      </c>
      <c r="C109" s="9">
        <v>8089</v>
      </c>
      <c r="D109" s="9">
        <v>31433</v>
      </c>
      <c r="E109" s="9">
        <v>0</v>
      </c>
      <c r="F109" s="9">
        <v>4210709</v>
      </c>
      <c r="G109" s="9">
        <v>279254</v>
      </c>
      <c r="H109" s="9">
        <v>0</v>
      </c>
      <c r="I109" s="9">
        <v>0</v>
      </c>
      <c r="J109" s="9">
        <v>0</v>
      </c>
      <c r="K109" s="9">
        <v>23169030</v>
      </c>
      <c r="L109" s="9">
        <v>0</v>
      </c>
      <c r="M109" s="9">
        <v>0</v>
      </c>
      <c r="N109" s="9">
        <v>0</v>
      </c>
      <c r="O109" s="9">
        <v>7096</v>
      </c>
      <c r="P109" s="9">
        <v>23644</v>
      </c>
    </row>
    <row r="110" spans="1:16" ht="25.5" x14ac:dyDescent="0.2">
      <c r="A110" s="7" t="s">
        <v>252</v>
      </c>
      <c r="B110" s="8" t="s">
        <v>253</v>
      </c>
      <c r="C110" s="9">
        <v>91059</v>
      </c>
      <c r="D110" s="9">
        <v>79896</v>
      </c>
      <c r="E110" s="9">
        <v>2512</v>
      </c>
      <c r="F110" s="9">
        <v>2521807</v>
      </c>
      <c r="G110" s="9">
        <v>26286</v>
      </c>
      <c r="H110" s="9">
        <v>0</v>
      </c>
      <c r="I110" s="9">
        <v>2512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6072</v>
      </c>
      <c r="P110" s="9">
        <v>13912</v>
      </c>
    </row>
    <row r="111" spans="1:16" x14ac:dyDescent="0.2">
      <c r="A111" s="7" t="s">
        <v>254</v>
      </c>
      <c r="B111" s="8" t="s">
        <v>255</v>
      </c>
      <c r="C111" s="9">
        <v>0</v>
      </c>
      <c r="D111" s="9">
        <v>6276</v>
      </c>
      <c r="E111" s="9">
        <v>0</v>
      </c>
      <c r="F111" s="9">
        <v>21249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 spans="1:16" ht="25.5" x14ac:dyDescent="0.2">
      <c r="A112" s="7" t="s">
        <v>256</v>
      </c>
      <c r="B112" s="8" t="s">
        <v>257</v>
      </c>
      <c r="C112" s="9">
        <v>0</v>
      </c>
      <c r="D112" s="9">
        <v>0</v>
      </c>
      <c r="E112" s="9">
        <v>0</v>
      </c>
      <c r="F112" s="9">
        <v>87736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9</v>
      </c>
    </row>
    <row r="113" spans="1:16" x14ac:dyDescent="0.2">
      <c r="A113" s="7" t="s">
        <v>488</v>
      </c>
      <c r="B113" s="8" t="s">
        <v>259</v>
      </c>
      <c r="C113" s="9">
        <v>61992</v>
      </c>
      <c r="D113" s="9">
        <v>463736</v>
      </c>
      <c r="E113" s="9">
        <v>0</v>
      </c>
      <c r="F113" s="9">
        <v>2644643</v>
      </c>
      <c r="G113" s="9">
        <v>287392</v>
      </c>
      <c r="H113" s="9">
        <v>38895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10661</v>
      </c>
      <c r="P113" s="9">
        <v>44849</v>
      </c>
    </row>
    <row r="114" spans="1:16" x14ac:dyDescent="0.2">
      <c r="A114" s="7" t="s">
        <v>260</v>
      </c>
      <c r="B114" s="8" t="s">
        <v>259</v>
      </c>
      <c r="C114" s="9">
        <v>61992</v>
      </c>
      <c r="D114" s="9">
        <v>463736</v>
      </c>
      <c r="E114" s="9">
        <v>0</v>
      </c>
      <c r="F114" s="9">
        <v>2644643</v>
      </c>
      <c r="G114" s="9">
        <v>287392</v>
      </c>
      <c r="H114" s="9">
        <v>38895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10661</v>
      </c>
      <c r="P114" s="9">
        <v>44849</v>
      </c>
    </row>
    <row r="115" spans="1:16" ht="25.5" x14ac:dyDescent="0.2">
      <c r="A115" s="7" t="s">
        <v>489</v>
      </c>
      <c r="B115" s="8" t="s">
        <v>262</v>
      </c>
      <c r="C115" s="9">
        <v>0</v>
      </c>
      <c r="D115" s="9">
        <v>33147</v>
      </c>
      <c r="E115" s="9">
        <v>0</v>
      </c>
      <c r="F115" s="9">
        <v>100315</v>
      </c>
      <c r="G115" s="9">
        <v>57248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186</v>
      </c>
    </row>
    <row r="116" spans="1:16" ht="25.5" x14ac:dyDescent="0.2">
      <c r="A116" s="7" t="s">
        <v>263</v>
      </c>
      <c r="B116" s="8" t="s">
        <v>262</v>
      </c>
      <c r="C116" s="9">
        <v>0</v>
      </c>
      <c r="D116" s="9">
        <v>33147</v>
      </c>
      <c r="E116" s="9">
        <v>0</v>
      </c>
      <c r="F116" s="9">
        <v>100315</v>
      </c>
      <c r="G116" s="9">
        <v>57248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186</v>
      </c>
    </row>
    <row r="117" spans="1:16" x14ac:dyDescent="0.2">
      <c r="A117" s="7" t="s">
        <v>490</v>
      </c>
      <c r="B117" s="8" t="s">
        <v>265</v>
      </c>
      <c r="C117" s="9">
        <v>3729</v>
      </c>
      <c r="D117" s="9">
        <v>1288</v>
      </c>
      <c r="E117" s="9">
        <v>0</v>
      </c>
      <c r="F117" s="9">
        <v>19218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 spans="1:16" x14ac:dyDescent="0.2">
      <c r="A118" s="7" t="s">
        <v>266</v>
      </c>
      <c r="B118" s="8" t="s">
        <v>267</v>
      </c>
      <c r="C118" s="9">
        <v>3729</v>
      </c>
      <c r="D118" s="9">
        <v>1288</v>
      </c>
      <c r="E118" s="9">
        <v>0</v>
      </c>
      <c r="F118" s="9">
        <v>19218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</row>
    <row r="119" spans="1:16" ht="38.25" x14ac:dyDescent="0.2">
      <c r="A119" s="7" t="s">
        <v>491</v>
      </c>
      <c r="B119" s="8" t="s">
        <v>269</v>
      </c>
      <c r="C119" s="9">
        <v>25337</v>
      </c>
      <c r="D119" s="9">
        <v>77441</v>
      </c>
      <c r="E119" s="9">
        <v>0</v>
      </c>
      <c r="F119" s="9">
        <v>327023</v>
      </c>
      <c r="G119" s="9">
        <v>84991</v>
      </c>
      <c r="H119" s="9">
        <v>35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12702</v>
      </c>
      <c r="O119" s="9">
        <v>128</v>
      </c>
      <c r="P119" s="9">
        <v>346</v>
      </c>
    </row>
    <row r="120" spans="1:16" ht="25.5" x14ac:dyDescent="0.2">
      <c r="A120" s="7" t="s">
        <v>270</v>
      </c>
      <c r="B120" s="8" t="s">
        <v>271</v>
      </c>
      <c r="C120" s="9">
        <v>19104</v>
      </c>
      <c r="D120" s="9">
        <v>64717</v>
      </c>
      <c r="E120" s="9">
        <v>0</v>
      </c>
      <c r="F120" s="9">
        <v>279453</v>
      </c>
      <c r="G120" s="9">
        <v>5541</v>
      </c>
      <c r="H120" s="9">
        <v>35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12702</v>
      </c>
      <c r="O120" s="9">
        <v>128</v>
      </c>
      <c r="P120" s="9">
        <v>346</v>
      </c>
    </row>
    <row r="121" spans="1:16" ht="25.5" x14ac:dyDescent="0.2">
      <c r="A121" s="7" t="s">
        <v>272</v>
      </c>
      <c r="B121" s="8" t="s">
        <v>273</v>
      </c>
      <c r="C121" s="9">
        <v>6233</v>
      </c>
      <c r="D121" s="9">
        <v>10714</v>
      </c>
      <c r="E121" s="9">
        <v>0</v>
      </c>
      <c r="F121" s="9">
        <v>47570</v>
      </c>
      <c r="G121" s="9">
        <v>79450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 spans="1:16" ht="25.5" x14ac:dyDescent="0.2">
      <c r="A122" s="7" t="s">
        <v>274</v>
      </c>
      <c r="B122" s="8" t="s">
        <v>275</v>
      </c>
      <c r="C122" s="9">
        <v>0</v>
      </c>
      <c r="D122" s="9">
        <v>2010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ht="25.5" x14ac:dyDescent="0.2">
      <c r="A123" s="7" t="s">
        <v>492</v>
      </c>
      <c r="B123" s="8" t="s">
        <v>277</v>
      </c>
      <c r="C123" s="9">
        <v>1919</v>
      </c>
      <c r="D123" s="9">
        <v>61662</v>
      </c>
      <c r="E123" s="9">
        <v>0</v>
      </c>
      <c r="F123" s="9">
        <v>213619</v>
      </c>
      <c r="G123" s="9">
        <v>2410917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3145</v>
      </c>
      <c r="P123" s="9">
        <v>2909</v>
      </c>
    </row>
    <row r="124" spans="1:16" ht="25.5" x14ac:dyDescent="0.2">
      <c r="A124" s="7" t="s">
        <v>278</v>
      </c>
      <c r="B124" s="8" t="s">
        <v>279</v>
      </c>
      <c r="C124" s="9">
        <v>0</v>
      </c>
      <c r="D124" s="9">
        <v>2608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296</v>
      </c>
    </row>
    <row r="125" spans="1:16" ht="25.5" x14ac:dyDescent="0.2">
      <c r="A125" s="7" t="s">
        <v>280</v>
      </c>
      <c r="B125" s="8" t="s">
        <v>281</v>
      </c>
      <c r="C125" s="9">
        <v>1919</v>
      </c>
      <c r="D125" s="9">
        <v>59054</v>
      </c>
      <c r="E125" s="9">
        <v>0</v>
      </c>
      <c r="F125" s="9">
        <v>213619</v>
      </c>
      <c r="G125" s="9">
        <v>2410917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3145</v>
      </c>
      <c r="P125" s="9">
        <v>2613</v>
      </c>
    </row>
    <row r="126" spans="1:16" x14ac:dyDescent="0.2">
      <c r="A126" s="7" t="s">
        <v>493</v>
      </c>
      <c r="B126" s="8" t="s">
        <v>283</v>
      </c>
      <c r="C126" s="9">
        <v>0</v>
      </c>
      <c r="D126" s="9">
        <v>0</v>
      </c>
      <c r="E126" s="9">
        <v>0</v>
      </c>
      <c r="F126" s="9">
        <v>158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</row>
    <row r="127" spans="1:16" x14ac:dyDescent="0.2">
      <c r="A127" s="7" t="s">
        <v>284</v>
      </c>
      <c r="B127" s="8" t="s">
        <v>283</v>
      </c>
      <c r="C127" s="9">
        <v>0</v>
      </c>
      <c r="D127" s="9">
        <v>0</v>
      </c>
      <c r="E127" s="9">
        <v>0</v>
      </c>
      <c r="F127" s="9">
        <v>158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 spans="1:16" x14ac:dyDescent="0.2">
      <c r="A128" s="7" t="s">
        <v>494</v>
      </c>
      <c r="B128" s="8" t="s">
        <v>286</v>
      </c>
      <c r="C128" s="9">
        <v>0</v>
      </c>
      <c r="D128" s="9">
        <v>2266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</row>
    <row r="129" spans="1:16" x14ac:dyDescent="0.2">
      <c r="A129" s="7" t="s">
        <v>287</v>
      </c>
      <c r="B129" s="8" t="s">
        <v>288</v>
      </c>
      <c r="C129" s="9">
        <v>0</v>
      </c>
      <c r="D129" s="9">
        <v>2266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 spans="1:16" x14ac:dyDescent="0.2">
      <c r="A130" s="7" t="s">
        <v>495</v>
      </c>
      <c r="B130" s="8" t="s">
        <v>290</v>
      </c>
      <c r="C130" s="9">
        <v>1220</v>
      </c>
      <c r="D130" s="9">
        <v>1530</v>
      </c>
      <c r="E130" s="9">
        <v>0</v>
      </c>
      <c r="F130" s="9">
        <v>780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</row>
    <row r="131" spans="1:16" x14ac:dyDescent="0.2">
      <c r="A131" s="7" t="s">
        <v>291</v>
      </c>
      <c r="B131" s="8" t="s">
        <v>290</v>
      </c>
      <c r="C131" s="9">
        <v>1220</v>
      </c>
      <c r="D131" s="9">
        <v>1530</v>
      </c>
      <c r="E131" s="9">
        <v>0</v>
      </c>
      <c r="F131" s="9">
        <v>780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 spans="1:16" x14ac:dyDescent="0.2">
      <c r="A132" s="7" t="s">
        <v>496</v>
      </c>
      <c r="B132" s="8" t="s">
        <v>293</v>
      </c>
      <c r="C132" s="9">
        <v>4350</v>
      </c>
      <c r="D132" s="9">
        <v>322</v>
      </c>
      <c r="E132" s="9">
        <v>0</v>
      </c>
      <c r="F132" s="9">
        <v>956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</row>
    <row r="133" spans="1:16" x14ac:dyDescent="0.2">
      <c r="A133" s="7" t="s">
        <v>294</v>
      </c>
      <c r="B133" s="8" t="s">
        <v>293</v>
      </c>
      <c r="C133" s="9">
        <v>4350</v>
      </c>
      <c r="D133" s="9">
        <v>322</v>
      </c>
      <c r="E133" s="9">
        <v>0</v>
      </c>
      <c r="F133" s="9">
        <v>956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 spans="1:16" ht="38.25" x14ac:dyDescent="0.2">
      <c r="A134" s="7" t="s">
        <v>497</v>
      </c>
      <c r="B134" s="8" t="s">
        <v>296</v>
      </c>
      <c r="C134" s="9">
        <v>6767</v>
      </c>
      <c r="D134" s="9">
        <v>10780</v>
      </c>
      <c r="E134" s="9">
        <v>0</v>
      </c>
      <c r="F134" s="9">
        <v>18387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</row>
    <row r="135" spans="1:16" ht="38.25" x14ac:dyDescent="0.2">
      <c r="A135" s="7" t="s">
        <v>297</v>
      </c>
      <c r="B135" s="8" t="s">
        <v>296</v>
      </c>
      <c r="C135" s="9">
        <v>6767</v>
      </c>
      <c r="D135" s="9">
        <v>10780</v>
      </c>
      <c r="E135" s="9">
        <v>0</v>
      </c>
      <c r="F135" s="9">
        <v>18387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 spans="1:16" x14ac:dyDescent="0.2">
      <c r="A136" s="7" t="s">
        <v>498</v>
      </c>
      <c r="B136" s="8" t="s">
        <v>299</v>
      </c>
      <c r="C136" s="9">
        <v>31388</v>
      </c>
      <c r="D136" s="9">
        <v>28942</v>
      </c>
      <c r="E136" s="9">
        <v>0</v>
      </c>
      <c r="F136" s="9">
        <v>309990</v>
      </c>
      <c r="G136" s="9">
        <v>457771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</row>
    <row r="137" spans="1:16" x14ac:dyDescent="0.2">
      <c r="A137" s="7" t="s">
        <v>300</v>
      </c>
      <c r="B137" s="8" t="s">
        <v>299</v>
      </c>
      <c r="C137" s="9">
        <v>31388</v>
      </c>
      <c r="D137" s="9">
        <v>28942</v>
      </c>
      <c r="E137" s="9">
        <v>0</v>
      </c>
      <c r="F137" s="9">
        <v>309990</v>
      </c>
      <c r="G137" s="9">
        <v>457771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 spans="1:16" x14ac:dyDescent="0.2">
      <c r="A138" s="7" t="s">
        <v>499</v>
      </c>
      <c r="B138" s="8" t="s">
        <v>302</v>
      </c>
      <c r="C138" s="9">
        <v>8005</v>
      </c>
      <c r="D138" s="9">
        <v>12668</v>
      </c>
      <c r="E138" s="9">
        <v>0</v>
      </c>
      <c r="F138" s="9">
        <v>32908</v>
      </c>
      <c r="G138" s="9">
        <v>33393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48</v>
      </c>
      <c r="P138" s="9">
        <v>542</v>
      </c>
    </row>
    <row r="139" spans="1:16" x14ac:dyDescent="0.2">
      <c r="A139" s="7" t="s">
        <v>303</v>
      </c>
      <c r="B139" s="8" t="s">
        <v>304</v>
      </c>
      <c r="C139" s="9">
        <v>5049</v>
      </c>
      <c r="D139" s="9">
        <v>12668</v>
      </c>
      <c r="E139" s="9">
        <v>0</v>
      </c>
      <c r="F139" s="9">
        <v>32908</v>
      </c>
      <c r="G139" s="9">
        <v>604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48</v>
      </c>
      <c r="P139" s="9">
        <v>542</v>
      </c>
    </row>
    <row r="140" spans="1:16" x14ac:dyDescent="0.2">
      <c r="A140" s="7" t="s">
        <v>305</v>
      </c>
      <c r="B140" s="8" t="s">
        <v>306</v>
      </c>
      <c r="C140" s="9">
        <v>2956</v>
      </c>
      <c r="D140" s="9">
        <v>0</v>
      </c>
      <c r="E140" s="9">
        <v>0</v>
      </c>
      <c r="F140" s="9">
        <v>0</v>
      </c>
      <c r="G140" s="9">
        <v>32789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</row>
    <row r="141" spans="1:16" x14ac:dyDescent="0.2">
      <c r="A141" s="7" t="s">
        <v>500</v>
      </c>
      <c r="B141" s="8" t="s">
        <v>308</v>
      </c>
      <c r="C141" s="9">
        <v>2130</v>
      </c>
      <c r="D141" s="9">
        <v>484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</row>
    <row r="142" spans="1:16" x14ac:dyDescent="0.2">
      <c r="A142" s="7" t="s">
        <v>309</v>
      </c>
      <c r="B142" s="8" t="s">
        <v>308</v>
      </c>
      <c r="C142" s="9">
        <v>2130</v>
      </c>
      <c r="D142" s="9">
        <v>484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</row>
    <row r="143" spans="1:16" x14ac:dyDescent="0.2">
      <c r="A143" s="7" t="s">
        <v>501</v>
      </c>
      <c r="B143" s="8" t="s">
        <v>311</v>
      </c>
      <c r="C143" s="9">
        <v>0</v>
      </c>
      <c r="D143" s="9">
        <v>4433</v>
      </c>
      <c r="E143" s="9">
        <v>0</v>
      </c>
      <c r="F143" s="9">
        <v>328791</v>
      </c>
      <c r="G143" s="9">
        <v>1559288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3862</v>
      </c>
      <c r="P143" s="9">
        <v>304</v>
      </c>
    </row>
    <row r="144" spans="1:16" x14ac:dyDescent="0.2">
      <c r="A144" s="7" t="s">
        <v>312</v>
      </c>
      <c r="B144" s="8" t="s">
        <v>311</v>
      </c>
      <c r="C144" s="9">
        <v>0</v>
      </c>
      <c r="D144" s="9">
        <v>4433</v>
      </c>
      <c r="E144" s="9">
        <v>0</v>
      </c>
      <c r="F144" s="9">
        <v>328791</v>
      </c>
      <c r="G144" s="9">
        <v>1559288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3862</v>
      </c>
      <c r="P144" s="9">
        <v>304</v>
      </c>
    </row>
    <row r="145" spans="1:16" ht="38.25" x14ac:dyDescent="0.2">
      <c r="A145" s="7" t="s">
        <v>502</v>
      </c>
      <c r="B145" s="8" t="s">
        <v>314</v>
      </c>
      <c r="C145" s="9">
        <v>13858</v>
      </c>
      <c r="D145" s="9">
        <v>22278</v>
      </c>
      <c r="E145" s="9">
        <v>0</v>
      </c>
      <c r="F145" s="9">
        <v>779792</v>
      </c>
      <c r="G145" s="9">
        <v>23179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173</v>
      </c>
      <c r="O145" s="9">
        <v>0</v>
      </c>
      <c r="P145" s="9">
        <v>10</v>
      </c>
    </row>
    <row r="146" spans="1:16" x14ac:dyDescent="0.2">
      <c r="A146" s="7" t="s">
        <v>315</v>
      </c>
      <c r="B146" s="8" t="s">
        <v>316</v>
      </c>
      <c r="C146" s="9">
        <v>507</v>
      </c>
      <c r="D146" s="9">
        <v>1156</v>
      </c>
      <c r="E146" s="9">
        <v>0</v>
      </c>
      <c r="F146" s="9">
        <v>5898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</row>
    <row r="147" spans="1:16" ht="25.5" x14ac:dyDescent="0.2">
      <c r="A147" s="7" t="s">
        <v>317</v>
      </c>
      <c r="B147" s="8" t="s">
        <v>318</v>
      </c>
      <c r="C147" s="9">
        <v>4741</v>
      </c>
      <c r="D147" s="9">
        <v>3568</v>
      </c>
      <c r="E147" s="9">
        <v>0</v>
      </c>
      <c r="F147" s="9">
        <v>761507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 spans="1:16" ht="25.5" x14ac:dyDescent="0.2">
      <c r="A148" s="7" t="s">
        <v>319</v>
      </c>
      <c r="B148" s="8" t="s">
        <v>320</v>
      </c>
      <c r="C148" s="9">
        <v>0</v>
      </c>
      <c r="D148" s="9">
        <v>3884</v>
      </c>
      <c r="E148" s="9">
        <v>0</v>
      </c>
      <c r="F148" s="9">
        <v>2304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173</v>
      </c>
      <c r="O148" s="9">
        <v>0</v>
      </c>
      <c r="P148" s="9">
        <v>0</v>
      </c>
    </row>
    <row r="149" spans="1:16" ht="25.5" x14ac:dyDescent="0.2">
      <c r="A149" s="7" t="s">
        <v>321</v>
      </c>
      <c r="B149" s="8" t="s">
        <v>322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 spans="1:16" ht="25.5" x14ac:dyDescent="0.2">
      <c r="A150" s="7" t="s">
        <v>323</v>
      </c>
      <c r="B150" s="8" t="s">
        <v>324</v>
      </c>
      <c r="C150" s="9">
        <v>8610</v>
      </c>
      <c r="D150" s="9">
        <v>13670</v>
      </c>
      <c r="E150" s="9">
        <v>0</v>
      </c>
      <c r="F150" s="9">
        <v>10083</v>
      </c>
      <c r="G150" s="9">
        <v>23179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10</v>
      </c>
    </row>
    <row r="151" spans="1:16" x14ac:dyDescent="0.2">
      <c r="A151" s="7" t="s">
        <v>503</v>
      </c>
      <c r="B151" s="8" t="s">
        <v>326</v>
      </c>
      <c r="C151" s="9">
        <v>1689</v>
      </c>
      <c r="D151" s="9">
        <v>15062</v>
      </c>
      <c r="E151" s="9">
        <v>0</v>
      </c>
      <c r="F151" s="9">
        <v>50406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 spans="1:16" x14ac:dyDescent="0.2">
      <c r="A152" s="7" t="s">
        <v>327</v>
      </c>
      <c r="B152" s="8" t="s">
        <v>328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</row>
    <row r="153" spans="1:16" ht="25.5" x14ac:dyDescent="0.2">
      <c r="A153" s="7" t="s">
        <v>329</v>
      </c>
      <c r="B153" s="8" t="s">
        <v>330</v>
      </c>
      <c r="C153" s="9">
        <v>0</v>
      </c>
      <c r="D153" s="9">
        <v>15062</v>
      </c>
      <c r="E153" s="9">
        <v>0</v>
      </c>
      <c r="F153" s="9">
        <v>45308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 spans="1:16" ht="25.5" x14ac:dyDescent="0.2">
      <c r="A154" s="7" t="s">
        <v>331</v>
      </c>
      <c r="B154" s="8" t="s">
        <v>332</v>
      </c>
      <c r="C154" s="9">
        <v>1689</v>
      </c>
      <c r="D154" s="9">
        <v>0</v>
      </c>
      <c r="E154" s="9">
        <v>0</v>
      </c>
      <c r="F154" s="9">
        <v>5098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</row>
    <row r="155" spans="1:16" x14ac:dyDescent="0.2">
      <c r="A155" s="7" t="s">
        <v>504</v>
      </c>
      <c r="B155" s="8" t="s">
        <v>334</v>
      </c>
      <c r="C155" s="9">
        <v>540</v>
      </c>
      <c r="D155" s="9">
        <v>0</v>
      </c>
      <c r="E155" s="9">
        <v>0</v>
      </c>
      <c r="F155" s="9">
        <v>646670</v>
      </c>
      <c r="G155" s="9">
        <v>54801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 spans="1:16" x14ac:dyDescent="0.2">
      <c r="A156" s="7" t="s">
        <v>335</v>
      </c>
      <c r="B156" s="8" t="s">
        <v>334</v>
      </c>
      <c r="C156" s="9">
        <v>540</v>
      </c>
      <c r="D156" s="9">
        <v>0</v>
      </c>
      <c r="E156" s="9">
        <v>0</v>
      </c>
      <c r="F156" s="9">
        <v>646670</v>
      </c>
      <c r="G156" s="9">
        <v>54801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</row>
    <row r="157" spans="1:16" ht="38.25" x14ac:dyDescent="0.2">
      <c r="A157" s="7" t="s">
        <v>505</v>
      </c>
      <c r="B157" s="8" t="s">
        <v>337</v>
      </c>
      <c r="C157" s="9">
        <v>16057</v>
      </c>
      <c r="D157" s="9">
        <v>7230</v>
      </c>
      <c r="E157" s="9">
        <v>0</v>
      </c>
      <c r="F157" s="9">
        <v>10936</v>
      </c>
      <c r="G157" s="9">
        <v>1035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216</v>
      </c>
      <c r="O157" s="9">
        <v>0</v>
      </c>
      <c r="P157" s="9">
        <v>48</v>
      </c>
    </row>
    <row r="158" spans="1:16" ht="38.25" x14ac:dyDescent="0.2">
      <c r="A158" s="7" t="s">
        <v>338</v>
      </c>
      <c r="B158" s="8" t="s">
        <v>337</v>
      </c>
      <c r="C158" s="9">
        <v>16057</v>
      </c>
      <c r="D158" s="9">
        <v>7230</v>
      </c>
      <c r="E158" s="9">
        <v>0</v>
      </c>
      <c r="F158" s="9">
        <v>10936</v>
      </c>
      <c r="G158" s="9">
        <v>1035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216</v>
      </c>
      <c r="O158" s="9">
        <v>0</v>
      </c>
      <c r="P158" s="9">
        <v>48</v>
      </c>
    </row>
    <row r="159" spans="1:16" ht="25.5" x14ac:dyDescent="0.2">
      <c r="A159" s="7" t="s">
        <v>506</v>
      </c>
      <c r="B159" s="8" t="s">
        <v>340</v>
      </c>
      <c r="C159" s="9">
        <v>1680</v>
      </c>
      <c r="D159" s="9">
        <v>6687</v>
      </c>
      <c r="E159" s="9">
        <v>0</v>
      </c>
      <c r="F159" s="9">
        <v>15861</v>
      </c>
      <c r="G159" s="9">
        <v>7498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</row>
    <row r="160" spans="1:16" ht="25.5" x14ac:dyDescent="0.2">
      <c r="A160" s="7" t="s">
        <v>341</v>
      </c>
      <c r="B160" s="8" t="s">
        <v>340</v>
      </c>
      <c r="C160" s="9">
        <v>1680</v>
      </c>
      <c r="D160" s="9">
        <v>6687</v>
      </c>
      <c r="E160" s="9">
        <v>0</v>
      </c>
      <c r="F160" s="9">
        <v>15861</v>
      </c>
      <c r="G160" s="9">
        <v>7498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</row>
    <row r="161" spans="1:16" x14ac:dyDescent="0.2">
      <c r="A161" s="7" t="s">
        <v>507</v>
      </c>
      <c r="B161" s="8" t="s">
        <v>343</v>
      </c>
      <c r="C161" s="9">
        <v>6639</v>
      </c>
      <c r="D161" s="9">
        <v>425</v>
      </c>
      <c r="E161" s="9">
        <v>0</v>
      </c>
      <c r="F161" s="9">
        <v>45202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508</v>
      </c>
      <c r="O161" s="9">
        <v>688</v>
      </c>
      <c r="P161" s="9">
        <v>1710</v>
      </c>
    </row>
    <row r="162" spans="1:16" x14ac:dyDescent="0.2">
      <c r="A162" s="7" t="s">
        <v>344</v>
      </c>
      <c r="B162" s="8" t="s">
        <v>345</v>
      </c>
      <c r="C162" s="9">
        <v>6639</v>
      </c>
      <c r="D162" s="9">
        <v>5</v>
      </c>
      <c r="E162" s="9">
        <v>0</v>
      </c>
      <c r="F162" s="9">
        <v>42995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508</v>
      </c>
      <c r="O162" s="9">
        <v>688</v>
      </c>
      <c r="P162" s="9">
        <v>1710</v>
      </c>
    </row>
    <row r="163" spans="1:16" x14ac:dyDescent="0.2">
      <c r="A163" s="7" t="s">
        <v>346</v>
      </c>
      <c r="B163" s="8" t="s">
        <v>347</v>
      </c>
      <c r="C163" s="9">
        <v>0</v>
      </c>
      <c r="D163" s="9">
        <v>420</v>
      </c>
      <c r="E163" s="9">
        <v>0</v>
      </c>
      <c r="F163" s="9">
        <v>2207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 spans="1:16" x14ac:dyDescent="0.2">
      <c r="A164" s="7" t="s">
        <v>508</v>
      </c>
      <c r="B164" s="8" t="s">
        <v>349</v>
      </c>
      <c r="C164" s="9">
        <v>2518</v>
      </c>
      <c r="D164" s="9">
        <v>11059</v>
      </c>
      <c r="E164" s="9">
        <v>0</v>
      </c>
      <c r="F164" s="9">
        <v>44381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323</v>
      </c>
    </row>
    <row r="165" spans="1:16" x14ac:dyDescent="0.2">
      <c r="A165" s="7" t="s">
        <v>350</v>
      </c>
      <c r="B165" s="8" t="s">
        <v>351</v>
      </c>
      <c r="C165" s="9">
        <v>2518</v>
      </c>
      <c r="D165" s="9">
        <v>11059</v>
      </c>
      <c r="E165" s="9">
        <v>0</v>
      </c>
      <c r="F165" s="9">
        <v>44381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323</v>
      </c>
    </row>
    <row r="166" spans="1:16" x14ac:dyDescent="0.2">
      <c r="A166" s="7" t="s">
        <v>509</v>
      </c>
      <c r="B166" s="8" t="s">
        <v>353</v>
      </c>
      <c r="C166" s="9">
        <v>132577</v>
      </c>
      <c r="D166" s="9">
        <v>29797</v>
      </c>
      <c r="E166" s="9">
        <v>0</v>
      </c>
      <c r="F166" s="9">
        <v>248814</v>
      </c>
      <c r="G166" s="9">
        <v>162191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550</v>
      </c>
      <c r="P166" s="9">
        <v>6319</v>
      </c>
    </row>
    <row r="167" spans="1:16" x14ac:dyDescent="0.2">
      <c r="A167" s="7" t="s">
        <v>354</v>
      </c>
      <c r="B167" s="8" t="s">
        <v>353</v>
      </c>
      <c r="C167" s="9">
        <v>132577</v>
      </c>
      <c r="D167" s="9">
        <v>29797</v>
      </c>
      <c r="E167" s="9">
        <v>0</v>
      </c>
      <c r="F167" s="9">
        <v>248814</v>
      </c>
      <c r="G167" s="9">
        <v>162191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550</v>
      </c>
      <c r="P167" s="9">
        <v>6319</v>
      </c>
    </row>
    <row r="168" spans="1:16" x14ac:dyDescent="0.2">
      <c r="A168" s="7" t="s">
        <v>510</v>
      </c>
      <c r="B168" s="8" t="s">
        <v>356</v>
      </c>
      <c r="C168" s="9">
        <v>0</v>
      </c>
      <c r="D168" s="9">
        <v>7118</v>
      </c>
      <c r="E168" s="9">
        <v>0</v>
      </c>
      <c r="F168" s="9">
        <v>747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</row>
    <row r="169" spans="1:16" x14ac:dyDescent="0.2">
      <c r="A169" s="7" t="s">
        <v>357</v>
      </c>
      <c r="B169" s="8" t="s">
        <v>358</v>
      </c>
      <c r="C169" s="9">
        <v>0</v>
      </c>
      <c r="D169" s="9">
        <v>7118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 spans="1:16" x14ac:dyDescent="0.2">
      <c r="A170" s="7" t="s">
        <v>359</v>
      </c>
      <c r="B170" s="8" t="s">
        <v>360</v>
      </c>
      <c r="C170" s="9">
        <v>0</v>
      </c>
      <c r="D170" s="9">
        <v>0</v>
      </c>
      <c r="E170" s="9">
        <v>0</v>
      </c>
      <c r="F170" s="9">
        <v>747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</row>
    <row r="171" spans="1:16" x14ac:dyDescent="0.2">
      <c r="A171" s="7" t="s">
        <v>511</v>
      </c>
      <c r="B171" s="8" t="s">
        <v>362</v>
      </c>
      <c r="C171" s="9">
        <v>0</v>
      </c>
      <c r="D171" s="9">
        <v>26835</v>
      </c>
      <c r="E171" s="9">
        <v>0</v>
      </c>
      <c r="F171" s="9">
        <v>89840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 spans="1:16" x14ac:dyDescent="0.2">
      <c r="A172" s="7" t="s">
        <v>363</v>
      </c>
      <c r="B172" s="8" t="s">
        <v>362</v>
      </c>
      <c r="C172" s="9">
        <v>0</v>
      </c>
      <c r="D172" s="9">
        <v>26835</v>
      </c>
      <c r="E172" s="9">
        <v>0</v>
      </c>
      <c r="F172" s="9">
        <v>89840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</row>
    <row r="173" spans="1:16" ht="25.5" x14ac:dyDescent="0.2">
      <c r="A173" s="7" t="s">
        <v>512</v>
      </c>
      <c r="B173" s="8" t="s">
        <v>365</v>
      </c>
      <c r="C173" s="9">
        <v>2257</v>
      </c>
      <c r="D173" s="9">
        <v>2737</v>
      </c>
      <c r="E173" s="9">
        <v>0</v>
      </c>
      <c r="F173" s="9">
        <v>1720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 spans="1:16" ht="25.5" x14ac:dyDescent="0.2">
      <c r="A174" s="7" t="s">
        <v>366</v>
      </c>
      <c r="B174" s="8" t="s">
        <v>365</v>
      </c>
      <c r="C174" s="9">
        <v>2257</v>
      </c>
      <c r="D174" s="9">
        <v>2737</v>
      </c>
      <c r="E174" s="9">
        <v>0</v>
      </c>
      <c r="F174" s="9">
        <v>1720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</row>
    <row r="175" spans="1:16" x14ac:dyDescent="0.2">
      <c r="A175" s="7" t="s">
        <v>513</v>
      </c>
      <c r="B175" s="8" t="s">
        <v>368</v>
      </c>
      <c r="C175" s="9">
        <v>16960</v>
      </c>
      <c r="D175" s="9">
        <v>5969</v>
      </c>
      <c r="E175" s="9">
        <v>0</v>
      </c>
      <c r="F175" s="9">
        <v>28340</v>
      </c>
      <c r="G175" s="9">
        <v>6788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94</v>
      </c>
      <c r="P175" s="9">
        <v>0</v>
      </c>
    </row>
    <row r="176" spans="1:16" x14ac:dyDescent="0.2">
      <c r="A176" s="7" t="s">
        <v>369</v>
      </c>
      <c r="B176" s="8" t="s">
        <v>368</v>
      </c>
      <c r="C176" s="9">
        <v>16960</v>
      </c>
      <c r="D176" s="9">
        <v>5969</v>
      </c>
      <c r="E176" s="9">
        <v>0</v>
      </c>
      <c r="F176" s="9">
        <v>28340</v>
      </c>
      <c r="G176" s="9">
        <v>6788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94</v>
      </c>
      <c r="P176" s="9">
        <v>0</v>
      </c>
    </row>
    <row r="177" spans="1:16" ht="25.5" x14ac:dyDescent="0.2">
      <c r="A177" s="7" t="s">
        <v>514</v>
      </c>
      <c r="B177" s="8" t="s">
        <v>371</v>
      </c>
      <c r="C177" s="9">
        <v>126026</v>
      </c>
      <c r="D177" s="9">
        <v>12678</v>
      </c>
      <c r="E177" s="9">
        <v>0</v>
      </c>
      <c r="F177" s="9">
        <v>287154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21729</v>
      </c>
      <c r="O177" s="9">
        <v>0</v>
      </c>
      <c r="P177" s="9">
        <v>1634</v>
      </c>
    </row>
    <row r="178" spans="1:16" x14ac:dyDescent="0.2">
      <c r="A178" s="7" t="s">
        <v>372</v>
      </c>
      <c r="B178" s="8" t="s">
        <v>373</v>
      </c>
      <c r="C178" s="9">
        <v>0</v>
      </c>
      <c r="D178" s="9">
        <v>0</v>
      </c>
      <c r="E178" s="9">
        <v>0</v>
      </c>
      <c r="F178" s="9">
        <v>264475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21729</v>
      </c>
      <c r="O178" s="9">
        <v>0</v>
      </c>
      <c r="P178" s="9">
        <v>0</v>
      </c>
    </row>
    <row r="179" spans="1:16" x14ac:dyDescent="0.2">
      <c r="A179" s="7" t="s">
        <v>374</v>
      </c>
      <c r="B179" s="8" t="s">
        <v>375</v>
      </c>
      <c r="C179" s="9">
        <v>125034</v>
      </c>
      <c r="D179" s="9">
        <v>0</v>
      </c>
      <c r="E179" s="9">
        <v>0</v>
      </c>
      <c r="F179" s="9">
        <v>22679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1634</v>
      </c>
    </row>
    <row r="180" spans="1:16" x14ac:dyDescent="0.2">
      <c r="A180" s="7" t="s">
        <v>376</v>
      </c>
      <c r="B180" s="8" t="s">
        <v>377</v>
      </c>
      <c r="C180" s="9">
        <v>992</v>
      </c>
      <c r="D180" s="9">
        <v>12678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</row>
    <row r="181" spans="1:16" x14ac:dyDescent="0.2">
      <c r="A181" s="7" t="s">
        <v>515</v>
      </c>
      <c r="B181" s="8" t="s">
        <v>379</v>
      </c>
      <c r="C181" s="9">
        <v>5188</v>
      </c>
      <c r="D181" s="9">
        <v>0</v>
      </c>
      <c r="E181" s="9">
        <v>0</v>
      </c>
      <c r="F181" s="9">
        <v>25486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 spans="1:16" x14ac:dyDescent="0.2">
      <c r="A182" s="7" t="s">
        <v>380</v>
      </c>
      <c r="B182" s="8" t="s">
        <v>379</v>
      </c>
      <c r="C182" s="9">
        <v>5188</v>
      </c>
      <c r="D182" s="9">
        <v>0</v>
      </c>
      <c r="E182" s="9">
        <v>0</v>
      </c>
      <c r="F182" s="9">
        <v>25486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</row>
    <row r="183" spans="1:16" x14ac:dyDescent="0.2">
      <c r="A183" s="12"/>
    </row>
    <row r="184" spans="1:16" x14ac:dyDescent="0.2">
      <c r="A184" s="13" t="s">
        <v>70</v>
      </c>
    </row>
  </sheetData>
  <mergeCells count="4">
    <mergeCell ref="A6:A7"/>
    <mergeCell ref="C6:P6"/>
    <mergeCell ref="A5:P5"/>
    <mergeCell ref="B6:B7"/>
  </mergeCells>
  <hyperlinks>
    <hyperlink ref="Q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39"/>
  <sheetViews>
    <sheetView showGridLines="0" zoomScale="80" zoomScaleNormal="80" workbookViewId="0">
      <selection activeCell="B12" sqref="B12"/>
    </sheetView>
  </sheetViews>
  <sheetFormatPr baseColWidth="10" defaultRowHeight="12.75" x14ac:dyDescent="0.2"/>
  <cols>
    <col min="1" max="1" width="11.5703125" style="16" customWidth="1"/>
    <col min="2" max="2" width="52.7109375" style="1" customWidth="1"/>
    <col min="3" max="12" width="17" style="1" customWidth="1"/>
    <col min="13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68" width="13.5703125" style="1" customWidth="1"/>
    <col min="269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4" width="13.5703125" style="1" customWidth="1"/>
    <col min="525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80" width="13.5703125" style="1" customWidth="1"/>
    <col min="781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36" width="13.5703125" style="1" customWidth="1"/>
    <col min="1037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92" width="13.5703125" style="1" customWidth="1"/>
    <col min="1293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48" width="13.5703125" style="1" customWidth="1"/>
    <col min="1549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4" width="13.5703125" style="1" customWidth="1"/>
    <col min="1805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60" width="13.5703125" style="1" customWidth="1"/>
    <col min="2061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16" width="13.5703125" style="1" customWidth="1"/>
    <col min="2317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72" width="13.5703125" style="1" customWidth="1"/>
    <col min="2573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28" width="13.5703125" style="1" customWidth="1"/>
    <col min="2829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4" width="13.5703125" style="1" customWidth="1"/>
    <col min="3085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40" width="13.5703125" style="1" customWidth="1"/>
    <col min="3341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596" width="13.5703125" style="1" customWidth="1"/>
    <col min="3597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52" width="13.5703125" style="1" customWidth="1"/>
    <col min="3853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08" width="13.5703125" style="1" customWidth="1"/>
    <col min="4109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4" width="13.5703125" style="1" customWidth="1"/>
    <col min="4365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20" width="13.5703125" style="1" customWidth="1"/>
    <col min="4621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76" width="13.5703125" style="1" customWidth="1"/>
    <col min="4877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32" width="13.5703125" style="1" customWidth="1"/>
    <col min="5133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88" width="13.5703125" style="1" customWidth="1"/>
    <col min="5389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4" width="13.5703125" style="1" customWidth="1"/>
    <col min="5645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900" width="13.5703125" style="1" customWidth="1"/>
    <col min="5901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56" width="13.5703125" style="1" customWidth="1"/>
    <col min="6157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12" width="13.5703125" style="1" customWidth="1"/>
    <col min="6413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68" width="13.5703125" style="1" customWidth="1"/>
    <col min="6669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4" width="13.5703125" style="1" customWidth="1"/>
    <col min="6925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80" width="13.5703125" style="1" customWidth="1"/>
    <col min="7181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36" width="13.5703125" style="1" customWidth="1"/>
    <col min="7437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92" width="13.5703125" style="1" customWidth="1"/>
    <col min="7693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48" width="13.5703125" style="1" customWidth="1"/>
    <col min="7949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4" width="13.5703125" style="1" customWidth="1"/>
    <col min="8205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60" width="13.5703125" style="1" customWidth="1"/>
    <col min="8461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16" width="13.5703125" style="1" customWidth="1"/>
    <col min="8717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72" width="13.5703125" style="1" customWidth="1"/>
    <col min="8973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28" width="13.5703125" style="1" customWidth="1"/>
    <col min="9229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4" width="13.5703125" style="1" customWidth="1"/>
    <col min="9485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40" width="13.5703125" style="1" customWidth="1"/>
    <col min="9741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9996" width="13.5703125" style="1" customWidth="1"/>
    <col min="9997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52" width="13.5703125" style="1" customWidth="1"/>
    <col min="10253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08" width="13.5703125" style="1" customWidth="1"/>
    <col min="10509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4" width="13.5703125" style="1" customWidth="1"/>
    <col min="10765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20" width="13.5703125" style="1" customWidth="1"/>
    <col min="11021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76" width="13.5703125" style="1" customWidth="1"/>
    <col min="11277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32" width="13.5703125" style="1" customWidth="1"/>
    <col min="11533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88" width="13.5703125" style="1" customWidth="1"/>
    <col min="11789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4" width="13.5703125" style="1" customWidth="1"/>
    <col min="12045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300" width="13.5703125" style="1" customWidth="1"/>
    <col min="12301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56" width="13.5703125" style="1" customWidth="1"/>
    <col min="12557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12" width="13.5703125" style="1" customWidth="1"/>
    <col min="12813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68" width="13.5703125" style="1" customWidth="1"/>
    <col min="13069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4" width="13.5703125" style="1" customWidth="1"/>
    <col min="13325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80" width="13.5703125" style="1" customWidth="1"/>
    <col min="13581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36" width="13.5703125" style="1" customWidth="1"/>
    <col min="13837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92" width="13.5703125" style="1" customWidth="1"/>
    <col min="14093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48" width="13.5703125" style="1" customWidth="1"/>
    <col min="14349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4" width="13.5703125" style="1" customWidth="1"/>
    <col min="14605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60" width="13.5703125" style="1" customWidth="1"/>
    <col min="14861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16" width="13.5703125" style="1" customWidth="1"/>
    <col min="15117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72" width="13.5703125" style="1" customWidth="1"/>
    <col min="15373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28" width="13.5703125" style="1" customWidth="1"/>
    <col min="15629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4" width="13.5703125" style="1" customWidth="1"/>
    <col min="15885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40" width="13.5703125" style="1" customWidth="1"/>
    <col min="16141" max="16384" width="9.140625" style="1" customWidth="1"/>
  </cols>
  <sheetData>
    <row r="5" spans="1:13" ht="56.25" customHeight="1" x14ac:dyDescent="0.2">
      <c r="A5" s="109" t="s">
        <v>699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58" t="s">
        <v>995</v>
      </c>
    </row>
    <row r="6" spans="1:13" s="32" customFormat="1" ht="15" x14ac:dyDescent="0.25">
      <c r="A6" s="111" t="s">
        <v>386</v>
      </c>
      <c r="B6" s="111" t="s">
        <v>2</v>
      </c>
      <c r="C6" s="113" t="s">
        <v>700</v>
      </c>
      <c r="D6" s="114"/>
      <c r="E6" s="114"/>
      <c r="F6" s="114"/>
      <c r="G6" s="114"/>
      <c r="H6" s="115"/>
      <c r="I6" s="113" t="s">
        <v>701</v>
      </c>
      <c r="J6" s="114"/>
      <c r="K6" s="114"/>
      <c r="L6" s="115"/>
    </row>
    <row r="7" spans="1:13" s="32" customFormat="1" ht="90" x14ac:dyDescent="0.25">
      <c r="A7" s="112"/>
      <c r="B7" s="112"/>
      <c r="C7" s="23" t="s">
        <v>702</v>
      </c>
      <c r="D7" s="23" t="s">
        <v>703</v>
      </c>
      <c r="E7" s="23" t="s">
        <v>704</v>
      </c>
      <c r="F7" s="23" t="s">
        <v>705</v>
      </c>
      <c r="G7" s="23" t="s">
        <v>706</v>
      </c>
      <c r="H7" s="23" t="s">
        <v>707</v>
      </c>
      <c r="I7" s="23" t="s">
        <v>708</v>
      </c>
      <c r="J7" s="23" t="s">
        <v>709</v>
      </c>
      <c r="K7" s="23" t="s">
        <v>710</v>
      </c>
      <c r="L7" s="23" t="s">
        <v>711</v>
      </c>
    </row>
    <row r="8" spans="1:13" s="62" customFormat="1" x14ac:dyDescent="0.2">
      <c r="A8" s="59"/>
      <c r="B8" s="59" t="s">
        <v>757</v>
      </c>
      <c r="C8" s="61">
        <v>7008328</v>
      </c>
      <c r="D8" s="61">
        <v>426754</v>
      </c>
      <c r="E8" s="61">
        <v>6581574</v>
      </c>
      <c r="F8" s="61">
        <v>315359</v>
      </c>
      <c r="G8" s="61">
        <v>76677</v>
      </c>
      <c r="H8" s="61">
        <v>238682</v>
      </c>
      <c r="I8" s="61">
        <v>1272335538</v>
      </c>
      <c r="J8" s="61">
        <v>58532358</v>
      </c>
      <c r="K8" s="61">
        <v>79833</v>
      </c>
      <c r="L8" s="61">
        <v>1145200</v>
      </c>
    </row>
    <row r="9" spans="1:13" s="64" customFormat="1" x14ac:dyDescent="0.2">
      <c r="A9" s="63" t="s">
        <v>12</v>
      </c>
      <c r="B9" s="63" t="s">
        <v>713</v>
      </c>
      <c r="C9" s="60">
        <v>330356</v>
      </c>
      <c r="D9" s="60">
        <v>175377</v>
      </c>
      <c r="E9" s="60">
        <v>154979</v>
      </c>
      <c r="F9" s="60">
        <v>10096</v>
      </c>
      <c r="G9" s="60">
        <v>10096</v>
      </c>
      <c r="H9" s="60">
        <v>0</v>
      </c>
      <c r="I9" s="60">
        <v>1270248088</v>
      </c>
      <c r="J9" s="60">
        <v>814128</v>
      </c>
      <c r="K9" s="60">
        <v>12259</v>
      </c>
      <c r="L9" s="60">
        <v>0</v>
      </c>
    </row>
    <row r="10" spans="1:13" s="64" customFormat="1" x14ac:dyDescent="0.2">
      <c r="A10" s="63" t="s">
        <v>14</v>
      </c>
      <c r="B10" s="63" t="s">
        <v>714</v>
      </c>
      <c r="C10" s="60">
        <v>5698450</v>
      </c>
      <c r="D10" s="60">
        <v>114177</v>
      </c>
      <c r="E10" s="60">
        <v>5584273</v>
      </c>
      <c r="F10" s="60">
        <v>140004</v>
      </c>
      <c r="G10" s="60">
        <v>43254</v>
      </c>
      <c r="H10" s="60">
        <v>96750</v>
      </c>
      <c r="I10" s="60">
        <v>699910</v>
      </c>
      <c r="J10" s="60">
        <v>49662235</v>
      </c>
      <c r="K10" s="60">
        <v>36342</v>
      </c>
      <c r="L10" s="60">
        <v>457927</v>
      </c>
    </row>
    <row r="11" spans="1:13" s="64" customFormat="1" x14ac:dyDescent="0.2">
      <c r="A11" s="63" t="s">
        <v>16</v>
      </c>
      <c r="B11" s="63" t="s">
        <v>715</v>
      </c>
      <c r="C11" s="60">
        <v>677133</v>
      </c>
      <c r="D11" s="60">
        <v>0</v>
      </c>
      <c r="E11" s="60">
        <v>677133</v>
      </c>
      <c r="F11" s="60">
        <v>12814</v>
      </c>
      <c r="G11" s="60">
        <v>5034</v>
      </c>
      <c r="H11" s="60">
        <v>7780</v>
      </c>
      <c r="I11" s="60">
        <v>0</v>
      </c>
      <c r="J11" s="60">
        <v>6594028</v>
      </c>
      <c r="K11" s="60">
        <v>3932</v>
      </c>
      <c r="L11" s="60">
        <v>2330</v>
      </c>
    </row>
    <row r="12" spans="1:13" s="64" customFormat="1" ht="25.5" x14ac:dyDescent="0.2">
      <c r="A12" s="63" t="s">
        <v>18</v>
      </c>
      <c r="B12" s="63" t="s">
        <v>716</v>
      </c>
      <c r="C12" s="60">
        <v>302389</v>
      </c>
      <c r="D12" s="60">
        <v>137200</v>
      </c>
      <c r="E12" s="60">
        <v>165189</v>
      </c>
      <c r="F12" s="60">
        <v>152445</v>
      </c>
      <c r="G12" s="60">
        <v>18293</v>
      </c>
      <c r="H12" s="60">
        <v>134152</v>
      </c>
      <c r="I12" s="60">
        <v>1387540</v>
      </c>
      <c r="J12" s="60">
        <v>1461967</v>
      </c>
      <c r="K12" s="60">
        <v>27300</v>
      </c>
      <c r="L12" s="60">
        <v>684943</v>
      </c>
    </row>
    <row r="13" spans="1:13" s="62" customFormat="1" x14ac:dyDescent="0.2">
      <c r="A13" s="65" t="s">
        <v>458</v>
      </c>
      <c r="B13" s="65" t="s">
        <v>11</v>
      </c>
      <c r="C13" s="61">
        <v>388778238</v>
      </c>
      <c r="D13" s="61">
        <v>36027269</v>
      </c>
      <c r="E13" s="61">
        <v>352750969</v>
      </c>
      <c r="F13" s="61">
        <v>53037821</v>
      </c>
      <c r="G13" s="61">
        <v>43379336</v>
      </c>
      <c r="H13" s="61">
        <v>9658485</v>
      </c>
      <c r="I13" s="61">
        <v>681047463</v>
      </c>
      <c r="J13" s="61">
        <v>3154774478</v>
      </c>
      <c r="K13" s="61">
        <v>31542667</v>
      </c>
      <c r="L13" s="61">
        <v>37446636</v>
      </c>
    </row>
    <row r="14" spans="1:13" s="64" customFormat="1" x14ac:dyDescent="0.2">
      <c r="A14" s="63" t="s">
        <v>21</v>
      </c>
      <c r="B14" s="63" t="s">
        <v>718</v>
      </c>
      <c r="C14" s="60">
        <v>109946480</v>
      </c>
      <c r="D14" s="60">
        <v>11547627</v>
      </c>
      <c r="E14" s="60">
        <v>98398853</v>
      </c>
      <c r="F14" s="60">
        <v>31165709</v>
      </c>
      <c r="G14" s="60">
        <v>23899515</v>
      </c>
      <c r="H14" s="60">
        <v>7266194</v>
      </c>
      <c r="I14" s="60">
        <v>169821170</v>
      </c>
      <c r="J14" s="60">
        <v>916816830</v>
      </c>
      <c r="K14" s="60">
        <v>13892837</v>
      </c>
      <c r="L14" s="60">
        <v>16709310</v>
      </c>
    </row>
    <row r="15" spans="1:13" s="64" customFormat="1" x14ac:dyDescent="0.2">
      <c r="A15" s="63" t="s">
        <v>23</v>
      </c>
      <c r="B15" s="63" t="s">
        <v>719</v>
      </c>
      <c r="C15" s="60">
        <v>12825675</v>
      </c>
      <c r="D15" s="60">
        <v>0</v>
      </c>
      <c r="E15" s="60">
        <v>12825675</v>
      </c>
      <c r="F15" s="60">
        <v>4768426</v>
      </c>
      <c r="G15" s="60">
        <v>4459819</v>
      </c>
      <c r="H15" s="60">
        <v>308607</v>
      </c>
      <c r="I15" s="60">
        <v>0</v>
      </c>
      <c r="J15" s="60">
        <v>134557184</v>
      </c>
      <c r="K15" s="60">
        <v>1852336</v>
      </c>
      <c r="L15" s="60">
        <v>1464951</v>
      </c>
    </row>
    <row r="16" spans="1:13" s="64" customFormat="1" x14ac:dyDescent="0.2">
      <c r="A16" s="63" t="s">
        <v>25</v>
      </c>
      <c r="B16" s="63" t="s">
        <v>720</v>
      </c>
      <c r="C16" s="60">
        <v>178815</v>
      </c>
      <c r="D16" s="60">
        <v>0</v>
      </c>
      <c r="E16" s="60">
        <v>178815</v>
      </c>
      <c r="F16" s="60">
        <v>12315</v>
      </c>
      <c r="G16" s="60">
        <v>12315</v>
      </c>
      <c r="H16" s="60">
        <v>0</v>
      </c>
      <c r="I16" s="60">
        <v>0</v>
      </c>
      <c r="J16" s="60">
        <v>2049030</v>
      </c>
      <c r="K16" s="60">
        <v>12399</v>
      </c>
      <c r="L16" s="60">
        <v>0</v>
      </c>
    </row>
    <row r="17" spans="1:12" s="64" customFormat="1" x14ac:dyDescent="0.2">
      <c r="A17" s="63" t="s">
        <v>27</v>
      </c>
      <c r="B17" s="63" t="s">
        <v>721</v>
      </c>
      <c r="C17" s="60">
        <v>15320332</v>
      </c>
      <c r="D17" s="60">
        <v>16371</v>
      </c>
      <c r="E17" s="60">
        <v>15303961</v>
      </c>
      <c r="F17" s="60">
        <v>944870</v>
      </c>
      <c r="G17" s="60">
        <v>706494</v>
      </c>
      <c r="H17" s="60">
        <v>238376</v>
      </c>
      <c r="I17" s="60">
        <v>175497</v>
      </c>
      <c r="J17" s="60">
        <v>154353844</v>
      </c>
      <c r="K17" s="60">
        <v>689386</v>
      </c>
      <c r="L17" s="60">
        <v>875322</v>
      </c>
    </row>
    <row r="18" spans="1:12" s="64" customFormat="1" x14ac:dyDescent="0.2">
      <c r="A18" s="63" t="s">
        <v>29</v>
      </c>
      <c r="B18" s="63" t="s">
        <v>722</v>
      </c>
      <c r="C18" s="60">
        <v>3448181</v>
      </c>
      <c r="D18" s="60">
        <v>8531</v>
      </c>
      <c r="E18" s="60">
        <v>3439650</v>
      </c>
      <c r="F18" s="60">
        <v>426758</v>
      </c>
      <c r="G18" s="60">
        <v>389780</v>
      </c>
      <c r="H18" s="60">
        <v>36978</v>
      </c>
      <c r="I18" s="60">
        <v>121115</v>
      </c>
      <c r="J18" s="60">
        <v>36707764</v>
      </c>
      <c r="K18" s="60">
        <v>433470</v>
      </c>
      <c r="L18" s="60">
        <v>186813</v>
      </c>
    </row>
    <row r="19" spans="1:12" s="64" customFormat="1" x14ac:dyDescent="0.2">
      <c r="A19" s="63" t="s">
        <v>31</v>
      </c>
      <c r="B19" s="63" t="s">
        <v>723</v>
      </c>
      <c r="C19" s="60">
        <v>2845318</v>
      </c>
      <c r="D19" s="60">
        <v>0</v>
      </c>
      <c r="E19" s="60">
        <v>2845318</v>
      </c>
      <c r="F19" s="60">
        <v>185711</v>
      </c>
      <c r="G19" s="60">
        <v>143347</v>
      </c>
      <c r="H19" s="60">
        <v>42364</v>
      </c>
      <c r="I19" s="60">
        <v>0</v>
      </c>
      <c r="J19" s="60">
        <v>22511852</v>
      </c>
      <c r="K19" s="60">
        <v>90787</v>
      </c>
      <c r="L19" s="60">
        <v>37713</v>
      </c>
    </row>
    <row r="20" spans="1:12" s="64" customFormat="1" ht="38.25" x14ac:dyDescent="0.2">
      <c r="A20" s="63" t="s">
        <v>33</v>
      </c>
      <c r="B20" s="63" t="s">
        <v>724</v>
      </c>
      <c r="C20" s="60">
        <v>7877906</v>
      </c>
      <c r="D20" s="60">
        <v>1347116</v>
      </c>
      <c r="E20" s="60">
        <v>6530790</v>
      </c>
      <c r="F20" s="60">
        <v>325065</v>
      </c>
      <c r="G20" s="60">
        <v>271033</v>
      </c>
      <c r="H20" s="60">
        <v>54032</v>
      </c>
      <c r="I20" s="60">
        <v>12306250</v>
      </c>
      <c r="J20" s="60">
        <v>72089232</v>
      </c>
      <c r="K20" s="60">
        <v>184746</v>
      </c>
      <c r="L20" s="60">
        <v>25762</v>
      </c>
    </row>
    <row r="21" spans="1:12" s="64" customFormat="1" x14ac:dyDescent="0.2">
      <c r="A21" s="63" t="s">
        <v>35</v>
      </c>
      <c r="B21" s="63" t="s">
        <v>725</v>
      </c>
      <c r="C21" s="60">
        <v>28148209</v>
      </c>
      <c r="D21" s="60">
        <v>21138</v>
      </c>
      <c r="E21" s="60">
        <v>28127071</v>
      </c>
      <c r="F21" s="60">
        <v>1398953</v>
      </c>
      <c r="G21" s="60">
        <v>1150217</v>
      </c>
      <c r="H21" s="60">
        <v>248736</v>
      </c>
      <c r="I21" s="60">
        <v>60394</v>
      </c>
      <c r="J21" s="60">
        <v>243152807</v>
      </c>
      <c r="K21" s="60">
        <v>1187294</v>
      </c>
      <c r="L21" s="60">
        <v>2639071</v>
      </c>
    </row>
    <row r="22" spans="1:12" s="64" customFormat="1" x14ac:dyDescent="0.2">
      <c r="A22" s="63" t="s">
        <v>37</v>
      </c>
      <c r="B22" s="63" t="s">
        <v>726</v>
      </c>
      <c r="C22" s="60">
        <v>3477264</v>
      </c>
      <c r="D22" s="60">
        <v>1680</v>
      </c>
      <c r="E22" s="60">
        <v>3475584</v>
      </c>
      <c r="F22" s="60">
        <v>214700</v>
      </c>
      <c r="G22" s="60">
        <v>214292</v>
      </c>
      <c r="H22" s="60">
        <v>408</v>
      </c>
      <c r="I22" s="60">
        <v>39300</v>
      </c>
      <c r="J22" s="60">
        <v>32458184</v>
      </c>
      <c r="K22" s="60">
        <v>171154</v>
      </c>
      <c r="L22" s="60">
        <v>79000</v>
      </c>
    </row>
    <row r="23" spans="1:12" s="64" customFormat="1" ht="25.5" x14ac:dyDescent="0.2">
      <c r="A23" s="63" t="s">
        <v>39</v>
      </c>
      <c r="B23" s="63" t="s">
        <v>727</v>
      </c>
      <c r="C23" s="60">
        <v>27068236</v>
      </c>
      <c r="D23" s="60">
        <v>12304550</v>
      </c>
      <c r="E23" s="60">
        <v>14763686</v>
      </c>
      <c r="F23" s="60">
        <v>5148250</v>
      </c>
      <c r="G23" s="60">
        <v>5112601</v>
      </c>
      <c r="H23" s="60">
        <v>35649</v>
      </c>
      <c r="I23" s="60">
        <v>305896780</v>
      </c>
      <c r="J23" s="60">
        <v>107343085</v>
      </c>
      <c r="K23" s="60">
        <v>7072716</v>
      </c>
      <c r="L23" s="60">
        <v>11922865</v>
      </c>
    </row>
    <row r="24" spans="1:12" s="64" customFormat="1" x14ac:dyDescent="0.2">
      <c r="A24" s="63" t="s">
        <v>41</v>
      </c>
      <c r="B24" s="63" t="s">
        <v>728</v>
      </c>
      <c r="C24" s="60">
        <v>11860954</v>
      </c>
      <c r="D24" s="60">
        <v>389555</v>
      </c>
      <c r="E24" s="60">
        <v>11471399</v>
      </c>
      <c r="F24" s="60">
        <v>2039216</v>
      </c>
      <c r="G24" s="60">
        <v>965334</v>
      </c>
      <c r="H24" s="60">
        <v>1073882</v>
      </c>
      <c r="I24" s="60">
        <v>4853573</v>
      </c>
      <c r="J24" s="60">
        <v>104400839</v>
      </c>
      <c r="K24" s="60">
        <v>938004</v>
      </c>
      <c r="L24" s="60">
        <v>1486442</v>
      </c>
    </row>
    <row r="25" spans="1:12" s="64" customFormat="1" ht="38.25" x14ac:dyDescent="0.2">
      <c r="A25" s="63" t="s">
        <v>43</v>
      </c>
      <c r="B25" s="63" t="s">
        <v>729</v>
      </c>
      <c r="C25" s="60">
        <v>2611922</v>
      </c>
      <c r="D25" s="60">
        <v>175688</v>
      </c>
      <c r="E25" s="60">
        <v>2436234</v>
      </c>
      <c r="F25" s="60">
        <v>407872</v>
      </c>
      <c r="G25" s="60">
        <v>405139</v>
      </c>
      <c r="H25" s="60">
        <v>2733</v>
      </c>
      <c r="I25" s="60">
        <v>864200</v>
      </c>
      <c r="J25" s="60">
        <v>26965327</v>
      </c>
      <c r="K25" s="60">
        <v>330278</v>
      </c>
      <c r="L25" s="60">
        <v>91803</v>
      </c>
    </row>
    <row r="26" spans="1:12" s="64" customFormat="1" x14ac:dyDescent="0.2">
      <c r="A26" s="63" t="s">
        <v>45</v>
      </c>
      <c r="B26" s="63" t="s">
        <v>730</v>
      </c>
      <c r="C26" s="60">
        <v>39865056</v>
      </c>
      <c r="D26" s="60">
        <v>28851</v>
      </c>
      <c r="E26" s="60">
        <v>39836205</v>
      </c>
      <c r="F26" s="60">
        <v>1521853</v>
      </c>
      <c r="G26" s="60">
        <v>1373702</v>
      </c>
      <c r="H26" s="60">
        <v>148151</v>
      </c>
      <c r="I26" s="60">
        <v>160722</v>
      </c>
      <c r="J26" s="60">
        <v>428408912</v>
      </c>
      <c r="K26" s="60">
        <v>1062716</v>
      </c>
      <c r="L26" s="60">
        <v>72745</v>
      </c>
    </row>
    <row r="27" spans="1:12" s="64" customFormat="1" x14ac:dyDescent="0.2">
      <c r="A27" s="63" t="s">
        <v>47</v>
      </c>
      <c r="B27" s="63" t="s">
        <v>731</v>
      </c>
      <c r="C27" s="60">
        <v>60661427</v>
      </c>
      <c r="D27" s="60">
        <v>10182403</v>
      </c>
      <c r="E27" s="60">
        <v>50479024</v>
      </c>
      <c r="F27" s="60">
        <v>1409394</v>
      </c>
      <c r="G27" s="60">
        <v>1275005</v>
      </c>
      <c r="H27" s="60">
        <v>134389</v>
      </c>
      <c r="I27" s="60">
        <v>186050214</v>
      </c>
      <c r="J27" s="60">
        <v>340210606</v>
      </c>
      <c r="K27" s="60">
        <v>865717</v>
      </c>
      <c r="L27" s="60">
        <v>301251</v>
      </c>
    </row>
    <row r="28" spans="1:12" s="64" customFormat="1" x14ac:dyDescent="0.2">
      <c r="A28" s="63" t="s">
        <v>49</v>
      </c>
      <c r="B28" s="63" t="s">
        <v>732</v>
      </c>
      <c r="C28" s="60">
        <v>42042238</v>
      </c>
      <c r="D28" s="60">
        <v>0</v>
      </c>
      <c r="E28" s="60">
        <v>42042238</v>
      </c>
      <c r="F28" s="60">
        <v>1636957</v>
      </c>
      <c r="G28" s="60">
        <v>1624997</v>
      </c>
      <c r="H28" s="60">
        <v>11960</v>
      </c>
      <c r="I28" s="60">
        <v>0</v>
      </c>
      <c r="J28" s="60">
        <v>363022828</v>
      </c>
      <c r="K28" s="60">
        <v>1584231</v>
      </c>
      <c r="L28" s="60">
        <v>315678</v>
      </c>
    </row>
    <row r="29" spans="1:12" s="64" customFormat="1" ht="25.5" x14ac:dyDescent="0.2">
      <c r="A29" s="63" t="s">
        <v>51</v>
      </c>
      <c r="B29" s="63" t="s">
        <v>733</v>
      </c>
      <c r="C29" s="60">
        <v>4082567</v>
      </c>
      <c r="D29" s="60">
        <v>10</v>
      </c>
      <c r="E29" s="60">
        <v>4082557</v>
      </c>
      <c r="F29" s="60">
        <v>501523</v>
      </c>
      <c r="G29" s="60">
        <v>481353</v>
      </c>
      <c r="H29" s="60">
        <v>20170</v>
      </c>
      <c r="I29" s="60">
        <v>90</v>
      </c>
      <c r="J29" s="60">
        <v>27629254</v>
      </c>
      <c r="K29" s="60">
        <v>409142</v>
      </c>
      <c r="L29" s="60">
        <v>96969</v>
      </c>
    </row>
    <row r="30" spans="1:12" s="64" customFormat="1" ht="25.5" x14ac:dyDescent="0.2">
      <c r="A30" s="63" t="s">
        <v>53</v>
      </c>
      <c r="B30" s="63" t="s">
        <v>734</v>
      </c>
      <c r="C30" s="60">
        <v>132051</v>
      </c>
      <c r="D30" s="60">
        <v>0</v>
      </c>
      <c r="E30" s="60">
        <v>132051</v>
      </c>
      <c r="F30" s="60">
        <v>10731</v>
      </c>
      <c r="G30" s="60">
        <v>5874</v>
      </c>
      <c r="H30" s="60">
        <v>4857</v>
      </c>
      <c r="I30" s="60">
        <v>0</v>
      </c>
      <c r="J30" s="60">
        <v>780932</v>
      </c>
      <c r="K30" s="60">
        <v>6651</v>
      </c>
      <c r="L30" s="60">
        <v>2369</v>
      </c>
    </row>
    <row r="31" spans="1:12" s="64" customFormat="1" x14ac:dyDescent="0.2">
      <c r="A31" s="63" t="s">
        <v>55</v>
      </c>
      <c r="B31" s="63" t="s">
        <v>735</v>
      </c>
      <c r="C31" s="60">
        <v>5615493</v>
      </c>
      <c r="D31" s="60">
        <v>0</v>
      </c>
      <c r="E31" s="60">
        <v>5615493</v>
      </c>
      <c r="F31" s="60">
        <v>348527</v>
      </c>
      <c r="G31" s="60">
        <v>330983</v>
      </c>
      <c r="H31" s="60">
        <v>17544</v>
      </c>
      <c r="I31" s="60">
        <v>0</v>
      </c>
      <c r="J31" s="60">
        <v>48414449</v>
      </c>
      <c r="K31" s="60">
        <v>258753</v>
      </c>
      <c r="L31" s="60">
        <v>44659</v>
      </c>
    </row>
    <row r="32" spans="1:12" s="64" customFormat="1" x14ac:dyDescent="0.2">
      <c r="A32" s="63" t="s">
        <v>57</v>
      </c>
      <c r="B32" s="63" t="s">
        <v>736</v>
      </c>
      <c r="C32" s="60">
        <v>1249495</v>
      </c>
      <c r="D32" s="60">
        <v>0</v>
      </c>
      <c r="E32" s="60">
        <v>1249495</v>
      </c>
      <c r="F32" s="60">
        <v>30118</v>
      </c>
      <c r="G32" s="60">
        <v>29697</v>
      </c>
      <c r="H32" s="60">
        <v>421</v>
      </c>
      <c r="I32" s="60">
        <v>0</v>
      </c>
      <c r="J32" s="60">
        <v>11505083</v>
      </c>
      <c r="K32" s="60">
        <v>29626</v>
      </c>
      <c r="L32" s="60">
        <v>1074690</v>
      </c>
    </row>
    <row r="33" spans="1:12" s="64" customFormat="1" ht="25.5" x14ac:dyDescent="0.2">
      <c r="A33" s="63" t="s">
        <v>59</v>
      </c>
      <c r="B33" s="63" t="s">
        <v>737</v>
      </c>
      <c r="C33" s="60">
        <v>2662170</v>
      </c>
      <c r="D33" s="60">
        <v>2441</v>
      </c>
      <c r="E33" s="60">
        <v>2659729</v>
      </c>
      <c r="F33" s="60">
        <v>198001</v>
      </c>
      <c r="G33" s="60">
        <v>190575</v>
      </c>
      <c r="H33" s="60">
        <v>7426</v>
      </c>
      <c r="I33" s="60">
        <v>30066</v>
      </c>
      <c r="J33" s="60">
        <v>26075498</v>
      </c>
      <c r="K33" s="60">
        <v>197714</v>
      </c>
      <c r="L33" s="60">
        <v>3823</v>
      </c>
    </row>
    <row r="34" spans="1:12" s="64" customFormat="1" x14ac:dyDescent="0.2">
      <c r="A34" s="63" t="s">
        <v>61</v>
      </c>
      <c r="B34" s="63" t="s">
        <v>738</v>
      </c>
      <c r="C34" s="60">
        <v>368745</v>
      </c>
      <c r="D34" s="60">
        <v>0</v>
      </c>
      <c r="E34" s="60">
        <v>368745</v>
      </c>
      <c r="F34" s="60">
        <v>53265</v>
      </c>
      <c r="G34" s="60">
        <v>52857</v>
      </c>
      <c r="H34" s="60">
        <v>408</v>
      </c>
      <c r="I34" s="60">
        <v>0</v>
      </c>
      <c r="J34" s="60">
        <v>5190973</v>
      </c>
      <c r="K34" s="60">
        <v>45577</v>
      </c>
      <c r="L34" s="60">
        <v>2400</v>
      </c>
    </row>
    <row r="35" spans="1:12" s="64" customFormat="1" x14ac:dyDescent="0.2">
      <c r="A35" s="63" t="s">
        <v>63</v>
      </c>
      <c r="B35" s="63" t="s">
        <v>739</v>
      </c>
      <c r="C35" s="60">
        <v>5485706</v>
      </c>
      <c r="D35" s="60">
        <v>600</v>
      </c>
      <c r="E35" s="60">
        <v>5485106</v>
      </c>
      <c r="F35" s="60">
        <v>193612</v>
      </c>
      <c r="G35" s="60">
        <v>193612</v>
      </c>
      <c r="H35" s="60">
        <v>0</v>
      </c>
      <c r="I35" s="60">
        <v>665014</v>
      </c>
      <c r="J35" s="60">
        <v>38953324</v>
      </c>
      <c r="K35" s="60">
        <v>150950</v>
      </c>
      <c r="L35" s="60">
        <v>0</v>
      </c>
    </row>
    <row r="36" spans="1:12" s="64" customFormat="1" x14ac:dyDescent="0.2">
      <c r="A36" s="63" t="s">
        <v>65</v>
      </c>
      <c r="B36" s="63" t="s">
        <v>740</v>
      </c>
      <c r="C36" s="60">
        <v>571111</v>
      </c>
      <c r="D36" s="60">
        <v>0</v>
      </c>
      <c r="E36" s="60">
        <v>571111</v>
      </c>
      <c r="F36" s="60">
        <v>50700</v>
      </c>
      <c r="G36" s="60">
        <v>45500</v>
      </c>
      <c r="H36" s="60">
        <v>5200</v>
      </c>
      <c r="I36" s="60">
        <v>0</v>
      </c>
      <c r="J36" s="60">
        <v>5041499</v>
      </c>
      <c r="K36" s="60">
        <v>46890</v>
      </c>
      <c r="L36" s="60">
        <v>13000</v>
      </c>
    </row>
    <row r="37" spans="1:12" s="64" customFormat="1" x14ac:dyDescent="0.2">
      <c r="A37" s="63" t="s">
        <v>67</v>
      </c>
      <c r="B37" s="63" t="s">
        <v>741</v>
      </c>
      <c r="C37" s="60">
        <v>432887</v>
      </c>
      <c r="D37" s="60">
        <v>708</v>
      </c>
      <c r="E37" s="60">
        <v>432179</v>
      </c>
      <c r="F37" s="60">
        <v>45295</v>
      </c>
      <c r="G37" s="60">
        <v>45295</v>
      </c>
      <c r="H37" s="60">
        <v>0</v>
      </c>
      <c r="I37" s="60">
        <v>3078</v>
      </c>
      <c r="J37" s="60">
        <v>6135142</v>
      </c>
      <c r="K37" s="60">
        <v>29293</v>
      </c>
      <c r="L37" s="60">
        <v>0</v>
      </c>
    </row>
    <row r="38" spans="1:12" x14ac:dyDescent="0.2">
      <c r="A38" s="12"/>
    </row>
    <row r="39" spans="1:12" x14ac:dyDescent="0.2">
      <c r="A39" s="13" t="s">
        <v>70</v>
      </c>
    </row>
  </sheetData>
  <mergeCells count="5">
    <mergeCell ref="A6:A7"/>
    <mergeCell ref="B6:B7"/>
    <mergeCell ref="C6:H6"/>
    <mergeCell ref="I6:L6"/>
    <mergeCell ref="A5:L5"/>
  </mergeCells>
  <hyperlinks>
    <hyperlink ref="M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82"/>
  <sheetViews>
    <sheetView showGridLines="0" zoomScale="80" zoomScaleNormal="80" workbookViewId="0">
      <selection activeCell="B9" sqref="B9"/>
    </sheetView>
  </sheetViews>
  <sheetFormatPr baseColWidth="10" defaultRowHeight="12.75" x14ac:dyDescent="0.2"/>
  <cols>
    <col min="1" max="1" width="8.7109375" style="1" customWidth="1"/>
    <col min="2" max="2" width="49.42578125" style="1" customWidth="1"/>
    <col min="3" max="8" width="13.5703125" style="1" customWidth="1"/>
    <col min="9" max="9" width="14.42578125" style="1" customWidth="1"/>
    <col min="10" max="10" width="14.140625" style="1" customWidth="1"/>
    <col min="11" max="12" width="13.5703125" style="1" customWidth="1"/>
    <col min="13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68" width="13.5703125" style="1" customWidth="1"/>
    <col min="269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4" width="13.5703125" style="1" customWidth="1"/>
    <col min="525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80" width="13.5703125" style="1" customWidth="1"/>
    <col min="781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6" width="13.5703125" style="1" customWidth="1"/>
    <col min="1037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92" width="13.5703125" style="1" customWidth="1"/>
    <col min="1293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48" width="13.5703125" style="1" customWidth="1"/>
    <col min="1549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4" width="13.5703125" style="1" customWidth="1"/>
    <col min="1805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60" width="13.5703125" style="1" customWidth="1"/>
    <col min="2061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6" width="13.5703125" style="1" customWidth="1"/>
    <col min="2317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72" width="13.5703125" style="1" customWidth="1"/>
    <col min="2573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28" width="13.5703125" style="1" customWidth="1"/>
    <col min="2829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4" width="13.5703125" style="1" customWidth="1"/>
    <col min="3085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40" width="13.5703125" style="1" customWidth="1"/>
    <col min="3341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6" width="13.5703125" style="1" customWidth="1"/>
    <col min="3597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52" width="13.5703125" style="1" customWidth="1"/>
    <col min="3853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08" width="13.5703125" style="1" customWidth="1"/>
    <col min="4109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4" width="13.5703125" style="1" customWidth="1"/>
    <col min="4365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20" width="13.5703125" style="1" customWidth="1"/>
    <col min="4621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6" width="13.5703125" style="1" customWidth="1"/>
    <col min="4877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32" width="13.5703125" style="1" customWidth="1"/>
    <col min="5133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88" width="13.5703125" style="1" customWidth="1"/>
    <col min="5389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4" width="13.5703125" style="1" customWidth="1"/>
    <col min="5645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900" width="13.5703125" style="1" customWidth="1"/>
    <col min="5901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6" width="13.5703125" style="1" customWidth="1"/>
    <col min="6157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12" width="13.5703125" style="1" customWidth="1"/>
    <col min="6413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68" width="13.5703125" style="1" customWidth="1"/>
    <col min="6669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4" width="13.5703125" style="1" customWidth="1"/>
    <col min="6925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80" width="13.5703125" style="1" customWidth="1"/>
    <col min="7181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6" width="13.5703125" style="1" customWidth="1"/>
    <col min="7437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92" width="13.5703125" style="1" customWidth="1"/>
    <col min="7693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48" width="13.5703125" style="1" customWidth="1"/>
    <col min="7949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4" width="13.5703125" style="1" customWidth="1"/>
    <col min="8205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60" width="13.5703125" style="1" customWidth="1"/>
    <col min="8461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6" width="13.5703125" style="1" customWidth="1"/>
    <col min="8717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72" width="13.5703125" style="1" customWidth="1"/>
    <col min="8973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28" width="13.5703125" style="1" customWidth="1"/>
    <col min="9229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4" width="13.5703125" style="1" customWidth="1"/>
    <col min="9485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40" width="13.5703125" style="1" customWidth="1"/>
    <col min="9741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6" width="13.5703125" style="1" customWidth="1"/>
    <col min="9997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52" width="13.5703125" style="1" customWidth="1"/>
    <col min="10253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08" width="13.5703125" style="1" customWidth="1"/>
    <col min="10509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4" width="13.5703125" style="1" customWidth="1"/>
    <col min="10765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20" width="13.5703125" style="1" customWidth="1"/>
    <col min="11021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6" width="13.5703125" style="1" customWidth="1"/>
    <col min="11277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32" width="13.5703125" style="1" customWidth="1"/>
    <col min="11533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88" width="13.5703125" style="1" customWidth="1"/>
    <col min="11789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4" width="13.5703125" style="1" customWidth="1"/>
    <col min="12045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300" width="13.5703125" style="1" customWidth="1"/>
    <col min="12301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6" width="13.5703125" style="1" customWidth="1"/>
    <col min="12557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12" width="13.5703125" style="1" customWidth="1"/>
    <col min="12813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68" width="13.5703125" style="1" customWidth="1"/>
    <col min="13069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4" width="13.5703125" style="1" customWidth="1"/>
    <col min="13325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80" width="13.5703125" style="1" customWidth="1"/>
    <col min="13581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6" width="13.5703125" style="1" customWidth="1"/>
    <col min="13837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92" width="13.5703125" style="1" customWidth="1"/>
    <col min="14093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48" width="13.5703125" style="1" customWidth="1"/>
    <col min="14349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4" width="13.5703125" style="1" customWidth="1"/>
    <col min="14605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60" width="13.5703125" style="1" customWidth="1"/>
    <col min="14861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6" width="13.5703125" style="1" customWidth="1"/>
    <col min="15117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72" width="13.5703125" style="1" customWidth="1"/>
    <col min="15373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28" width="13.5703125" style="1" customWidth="1"/>
    <col min="15629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4" width="13.5703125" style="1" customWidth="1"/>
    <col min="15885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40" width="13.5703125" style="1" customWidth="1"/>
    <col min="16141" max="16384" width="9.140625" style="1" customWidth="1"/>
  </cols>
  <sheetData>
    <row r="3" spans="1:13" ht="13.5" x14ac:dyDescent="0.25">
      <c r="A3" s="33"/>
    </row>
    <row r="4" spans="1:13" ht="59.25" customHeight="1" x14ac:dyDescent="0.2">
      <c r="A4" s="116" t="s">
        <v>742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58" t="s">
        <v>995</v>
      </c>
    </row>
    <row r="5" spans="1:13" ht="14.45" customHeight="1" x14ac:dyDescent="0.2">
      <c r="A5" s="91" t="s">
        <v>451</v>
      </c>
      <c r="B5" s="91" t="s">
        <v>2</v>
      </c>
      <c r="C5" s="91" t="s">
        <v>700</v>
      </c>
      <c r="D5" s="91"/>
      <c r="E5" s="91"/>
      <c r="F5" s="91"/>
      <c r="G5" s="91"/>
      <c r="H5" s="91"/>
      <c r="I5" s="91" t="s">
        <v>701</v>
      </c>
      <c r="J5" s="91"/>
      <c r="K5" s="91"/>
      <c r="L5" s="91"/>
    </row>
    <row r="6" spans="1:13" ht="112.15" customHeight="1" x14ac:dyDescent="0.2">
      <c r="A6" s="91"/>
      <c r="B6" s="91"/>
      <c r="C6" s="2" t="s">
        <v>702</v>
      </c>
      <c r="D6" s="2" t="s">
        <v>703</v>
      </c>
      <c r="E6" s="2" t="s">
        <v>704</v>
      </c>
      <c r="F6" s="2" t="s">
        <v>705</v>
      </c>
      <c r="G6" s="2" t="s">
        <v>706</v>
      </c>
      <c r="H6" s="2" t="s">
        <v>707</v>
      </c>
      <c r="I6" s="2" t="s">
        <v>708</v>
      </c>
      <c r="J6" s="2" t="s">
        <v>709</v>
      </c>
      <c r="K6" s="2" t="s">
        <v>710</v>
      </c>
      <c r="L6" s="2" t="s">
        <v>711</v>
      </c>
    </row>
    <row r="7" spans="1:13" s="15" customFormat="1" x14ac:dyDescent="0.2">
      <c r="A7" s="4"/>
      <c r="B7" s="4" t="s">
        <v>757</v>
      </c>
      <c r="C7" s="6">
        <v>7008328</v>
      </c>
      <c r="D7" s="6">
        <v>426754</v>
      </c>
      <c r="E7" s="6">
        <v>6581574</v>
      </c>
      <c r="F7" s="6">
        <v>315359</v>
      </c>
      <c r="G7" s="6">
        <v>76677</v>
      </c>
      <c r="H7" s="6">
        <v>238682</v>
      </c>
      <c r="I7" s="6">
        <v>1272335538</v>
      </c>
      <c r="J7" s="6">
        <v>58532358</v>
      </c>
      <c r="K7" s="6">
        <v>79833</v>
      </c>
      <c r="L7" s="6">
        <v>1145200</v>
      </c>
    </row>
    <row r="8" spans="1:13" x14ac:dyDescent="0.2">
      <c r="A8" s="7" t="s">
        <v>452</v>
      </c>
      <c r="B8" s="7" t="s">
        <v>73</v>
      </c>
      <c r="C8" s="9">
        <v>330356</v>
      </c>
      <c r="D8" s="9">
        <v>175377</v>
      </c>
      <c r="E8" s="9">
        <v>154979</v>
      </c>
      <c r="F8" s="9">
        <v>10096</v>
      </c>
      <c r="G8" s="9">
        <v>10096</v>
      </c>
      <c r="H8" s="9">
        <v>0</v>
      </c>
      <c r="I8" s="9">
        <v>1270248088</v>
      </c>
      <c r="J8" s="9">
        <v>814128</v>
      </c>
      <c r="K8" s="9">
        <v>12259</v>
      </c>
      <c r="L8" s="9">
        <v>0</v>
      </c>
    </row>
    <row r="9" spans="1:13" x14ac:dyDescent="0.2">
      <c r="A9" s="7" t="s">
        <v>74</v>
      </c>
      <c r="B9" s="7" t="s">
        <v>73</v>
      </c>
      <c r="C9" s="9">
        <v>330356</v>
      </c>
      <c r="D9" s="9">
        <v>175377</v>
      </c>
      <c r="E9" s="9">
        <v>154979</v>
      </c>
      <c r="F9" s="9">
        <v>10096</v>
      </c>
      <c r="G9" s="9">
        <v>10096</v>
      </c>
      <c r="H9" s="9">
        <v>0</v>
      </c>
      <c r="I9" s="9">
        <v>1270248088</v>
      </c>
      <c r="J9" s="9">
        <v>814128</v>
      </c>
      <c r="K9" s="9">
        <v>12259</v>
      </c>
      <c r="L9" s="9">
        <v>0</v>
      </c>
    </row>
    <row r="10" spans="1:13" x14ac:dyDescent="0.2">
      <c r="A10" s="7" t="s">
        <v>453</v>
      </c>
      <c r="B10" s="7" t="s">
        <v>76</v>
      </c>
      <c r="C10" s="9">
        <v>5698450</v>
      </c>
      <c r="D10" s="9">
        <v>114177</v>
      </c>
      <c r="E10" s="9">
        <v>5584273</v>
      </c>
      <c r="F10" s="9">
        <v>140004</v>
      </c>
      <c r="G10" s="9">
        <v>43254</v>
      </c>
      <c r="H10" s="9">
        <v>96750</v>
      </c>
      <c r="I10" s="9">
        <v>699910</v>
      </c>
      <c r="J10" s="9">
        <v>49662235</v>
      </c>
      <c r="K10" s="9">
        <v>36342</v>
      </c>
      <c r="L10" s="9">
        <v>457927</v>
      </c>
    </row>
    <row r="11" spans="1:13" ht="25.5" x14ac:dyDescent="0.2">
      <c r="A11" s="7" t="s">
        <v>77</v>
      </c>
      <c r="B11" s="7" t="s">
        <v>78</v>
      </c>
      <c r="C11" s="9">
        <v>5698450</v>
      </c>
      <c r="D11" s="9">
        <v>114177</v>
      </c>
      <c r="E11" s="9">
        <v>5584273</v>
      </c>
      <c r="F11" s="9">
        <v>140004</v>
      </c>
      <c r="G11" s="9">
        <v>43254</v>
      </c>
      <c r="H11" s="9">
        <v>96750</v>
      </c>
      <c r="I11" s="9">
        <v>699910</v>
      </c>
      <c r="J11" s="9">
        <v>49662235</v>
      </c>
      <c r="K11" s="9">
        <v>36342</v>
      </c>
      <c r="L11" s="9">
        <v>457927</v>
      </c>
    </row>
    <row r="12" spans="1:13" x14ac:dyDescent="0.2">
      <c r="A12" s="7" t="s">
        <v>454</v>
      </c>
      <c r="B12" s="7" t="s">
        <v>80</v>
      </c>
      <c r="C12" s="9">
        <v>624538</v>
      </c>
      <c r="D12" s="9">
        <v>0</v>
      </c>
      <c r="E12" s="9">
        <v>624538</v>
      </c>
      <c r="F12" s="9">
        <v>12814</v>
      </c>
      <c r="G12" s="9">
        <v>5034</v>
      </c>
      <c r="H12" s="9">
        <v>7780</v>
      </c>
      <c r="I12" s="9">
        <v>0</v>
      </c>
      <c r="J12" s="9">
        <v>6155736</v>
      </c>
      <c r="K12" s="9">
        <v>3932</v>
      </c>
      <c r="L12" s="9">
        <v>2330</v>
      </c>
    </row>
    <row r="13" spans="1:13" x14ac:dyDescent="0.2">
      <c r="A13" s="7" t="s">
        <v>81</v>
      </c>
      <c r="B13" s="7" t="s">
        <v>80</v>
      </c>
      <c r="C13" s="9">
        <v>624538</v>
      </c>
      <c r="D13" s="9">
        <v>0</v>
      </c>
      <c r="E13" s="9">
        <v>624538</v>
      </c>
      <c r="F13" s="9">
        <v>12814</v>
      </c>
      <c r="G13" s="9">
        <v>5034</v>
      </c>
      <c r="H13" s="9">
        <v>7780</v>
      </c>
      <c r="I13" s="9">
        <v>0</v>
      </c>
      <c r="J13" s="9">
        <v>6155736</v>
      </c>
      <c r="K13" s="9">
        <v>3932</v>
      </c>
      <c r="L13" s="9">
        <v>2330</v>
      </c>
    </row>
    <row r="14" spans="1:13" x14ac:dyDescent="0.2">
      <c r="A14" s="7" t="s">
        <v>455</v>
      </c>
      <c r="B14" s="7" t="s">
        <v>83</v>
      </c>
      <c r="C14" s="9">
        <v>52595</v>
      </c>
      <c r="D14" s="9">
        <v>0</v>
      </c>
      <c r="E14" s="9">
        <v>52595</v>
      </c>
      <c r="F14" s="9">
        <v>0</v>
      </c>
      <c r="G14" s="9">
        <v>0</v>
      </c>
      <c r="H14" s="9">
        <v>0</v>
      </c>
      <c r="I14" s="9">
        <v>0</v>
      </c>
      <c r="J14" s="9">
        <v>438292</v>
      </c>
      <c r="K14" s="9">
        <v>0</v>
      </c>
      <c r="L14" s="9">
        <v>0</v>
      </c>
    </row>
    <row r="15" spans="1:13" x14ac:dyDescent="0.2">
      <c r="A15" s="7" t="s">
        <v>84</v>
      </c>
      <c r="B15" s="7" t="s">
        <v>85</v>
      </c>
      <c r="C15" s="9">
        <v>52595</v>
      </c>
      <c r="D15" s="9">
        <v>0</v>
      </c>
      <c r="E15" s="9">
        <v>52595</v>
      </c>
      <c r="F15" s="9">
        <v>0</v>
      </c>
      <c r="G15" s="9">
        <v>0</v>
      </c>
      <c r="H15" s="9">
        <v>0</v>
      </c>
      <c r="I15" s="9">
        <v>0</v>
      </c>
      <c r="J15" s="9">
        <v>438292</v>
      </c>
      <c r="K15" s="9">
        <v>0</v>
      </c>
      <c r="L15" s="9">
        <v>0</v>
      </c>
    </row>
    <row r="16" spans="1:13" ht="25.5" x14ac:dyDescent="0.2">
      <c r="A16" s="7" t="s">
        <v>456</v>
      </c>
      <c r="B16" s="7" t="s">
        <v>87</v>
      </c>
      <c r="C16" s="9">
        <v>289396</v>
      </c>
      <c r="D16" s="9">
        <v>137200</v>
      </c>
      <c r="E16" s="9">
        <v>152196</v>
      </c>
      <c r="F16" s="9">
        <v>152445</v>
      </c>
      <c r="G16" s="9">
        <v>18293</v>
      </c>
      <c r="H16" s="9">
        <v>134152</v>
      </c>
      <c r="I16" s="9">
        <v>1387540</v>
      </c>
      <c r="J16" s="9">
        <v>1386018</v>
      </c>
      <c r="K16" s="9">
        <v>27300</v>
      </c>
      <c r="L16" s="9">
        <v>684943</v>
      </c>
    </row>
    <row r="17" spans="1:12" ht="25.5" x14ac:dyDescent="0.2">
      <c r="A17" s="7" t="s">
        <v>88</v>
      </c>
      <c r="B17" s="7" t="s">
        <v>87</v>
      </c>
      <c r="C17" s="9">
        <v>289396</v>
      </c>
      <c r="D17" s="9">
        <v>137200</v>
      </c>
      <c r="E17" s="9">
        <v>152196</v>
      </c>
      <c r="F17" s="9">
        <v>152445</v>
      </c>
      <c r="G17" s="9">
        <v>18293</v>
      </c>
      <c r="H17" s="9">
        <v>134152</v>
      </c>
      <c r="I17" s="9">
        <v>1387540</v>
      </c>
      <c r="J17" s="9">
        <v>1386018</v>
      </c>
      <c r="K17" s="9">
        <v>27300</v>
      </c>
      <c r="L17" s="9">
        <v>684943</v>
      </c>
    </row>
    <row r="18" spans="1:12" ht="25.5" x14ac:dyDescent="0.2">
      <c r="A18" s="7" t="s">
        <v>457</v>
      </c>
      <c r="B18" s="7" t="s">
        <v>90</v>
      </c>
      <c r="C18" s="9">
        <v>12993</v>
      </c>
      <c r="D18" s="9">
        <v>0</v>
      </c>
      <c r="E18" s="9">
        <v>12993</v>
      </c>
      <c r="F18" s="9">
        <v>0</v>
      </c>
      <c r="G18" s="9">
        <v>0</v>
      </c>
      <c r="H18" s="9">
        <v>0</v>
      </c>
      <c r="I18" s="9">
        <v>0</v>
      </c>
      <c r="J18" s="9">
        <v>75949</v>
      </c>
      <c r="K18" s="9">
        <v>0</v>
      </c>
      <c r="L18" s="9">
        <v>0</v>
      </c>
    </row>
    <row r="19" spans="1:12" ht="25.5" x14ac:dyDescent="0.2">
      <c r="A19" s="7" t="s">
        <v>91</v>
      </c>
      <c r="B19" s="7" t="s">
        <v>90</v>
      </c>
      <c r="C19" s="9">
        <v>12993</v>
      </c>
      <c r="D19" s="9">
        <v>0</v>
      </c>
      <c r="E19" s="9">
        <v>12993</v>
      </c>
      <c r="F19" s="9">
        <v>0</v>
      </c>
      <c r="G19" s="9">
        <v>0</v>
      </c>
      <c r="H19" s="9">
        <v>0</v>
      </c>
      <c r="I19" s="9">
        <v>0</v>
      </c>
      <c r="J19" s="9">
        <v>75949</v>
      </c>
      <c r="K19" s="9">
        <v>0</v>
      </c>
      <c r="L19" s="9">
        <v>0</v>
      </c>
    </row>
    <row r="20" spans="1:12" s="15" customFormat="1" x14ac:dyDescent="0.2">
      <c r="A20" s="4"/>
      <c r="B20" s="4" t="s">
        <v>11</v>
      </c>
      <c r="C20" s="6">
        <v>388778238</v>
      </c>
      <c r="D20" s="6">
        <v>36027269</v>
      </c>
      <c r="E20" s="6">
        <v>352750969</v>
      </c>
      <c r="F20" s="6">
        <v>53037821</v>
      </c>
      <c r="G20" s="6">
        <v>43379336</v>
      </c>
      <c r="H20" s="6">
        <v>9658485</v>
      </c>
      <c r="I20" s="6">
        <v>681047463</v>
      </c>
      <c r="J20" s="6">
        <v>3154774478</v>
      </c>
      <c r="K20" s="6">
        <v>31542667</v>
      </c>
      <c r="L20" s="6">
        <v>37446636</v>
      </c>
    </row>
    <row r="21" spans="1:12" x14ac:dyDescent="0.2">
      <c r="A21" s="7" t="s">
        <v>459</v>
      </c>
      <c r="B21" s="7" t="s">
        <v>93</v>
      </c>
      <c r="C21" s="9">
        <v>18637501</v>
      </c>
      <c r="D21" s="9">
        <v>185990</v>
      </c>
      <c r="E21" s="9">
        <v>18451511</v>
      </c>
      <c r="F21" s="9">
        <v>13291214</v>
      </c>
      <c r="G21" s="9">
        <v>11845797</v>
      </c>
      <c r="H21" s="9">
        <v>1445417</v>
      </c>
      <c r="I21" s="9">
        <v>232487</v>
      </c>
      <c r="J21" s="9">
        <v>115157110</v>
      </c>
      <c r="K21" s="9">
        <v>5883344</v>
      </c>
      <c r="L21" s="9">
        <v>5552710</v>
      </c>
    </row>
    <row r="22" spans="1:12" x14ac:dyDescent="0.2">
      <c r="A22" s="7" t="s">
        <v>94</v>
      </c>
      <c r="B22" s="7" t="s">
        <v>93</v>
      </c>
      <c r="C22" s="9">
        <v>18637501</v>
      </c>
      <c r="D22" s="9">
        <v>185990</v>
      </c>
      <c r="E22" s="9">
        <v>18451511</v>
      </c>
      <c r="F22" s="9">
        <v>13291214</v>
      </c>
      <c r="G22" s="9">
        <v>11845797</v>
      </c>
      <c r="H22" s="9">
        <v>1445417</v>
      </c>
      <c r="I22" s="9">
        <v>232487</v>
      </c>
      <c r="J22" s="9">
        <v>115157110</v>
      </c>
      <c r="K22" s="9">
        <v>5883344</v>
      </c>
      <c r="L22" s="9">
        <v>5552710</v>
      </c>
    </row>
    <row r="23" spans="1:12" ht="25.5" x14ac:dyDescent="0.2">
      <c r="A23" s="7" t="s">
        <v>460</v>
      </c>
      <c r="B23" s="7" t="s">
        <v>96</v>
      </c>
      <c r="C23" s="9">
        <v>29764505</v>
      </c>
      <c r="D23" s="9">
        <v>1381888</v>
      </c>
      <c r="E23" s="9">
        <v>28382617</v>
      </c>
      <c r="F23" s="9">
        <v>8377558</v>
      </c>
      <c r="G23" s="9">
        <v>6204124</v>
      </c>
      <c r="H23" s="9">
        <v>2173434</v>
      </c>
      <c r="I23" s="9">
        <v>12960066</v>
      </c>
      <c r="J23" s="9">
        <v>297832531</v>
      </c>
      <c r="K23" s="9">
        <v>3802044</v>
      </c>
      <c r="L23" s="9">
        <v>1987911</v>
      </c>
    </row>
    <row r="24" spans="1:12" ht="25.5" x14ac:dyDescent="0.2">
      <c r="A24" s="7" t="s">
        <v>97</v>
      </c>
      <c r="B24" s="7" t="s">
        <v>96</v>
      </c>
      <c r="C24" s="9">
        <v>29764505</v>
      </c>
      <c r="D24" s="9">
        <v>1381888</v>
      </c>
      <c r="E24" s="9">
        <v>28382617</v>
      </c>
      <c r="F24" s="9">
        <v>8377558</v>
      </c>
      <c r="G24" s="9">
        <v>6204124</v>
      </c>
      <c r="H24" s="9">
        <v>2173434</v>
      </c>
      <c r="I24" s="9">
        <v>12960066</v>
      </c>
      <c r="J24" s="9">
        <v>297832531</v>
      </c>
      <c r="K24" s="9">
        <v>3802044</v>
      </c>
      <c r="L24" s="9">
        <v>1987911</v>
      </c>
    </row>
    <row r="25" spans="1:12" ht="25.5" x14ac:dyDescent="0.2">
      <c r="A25" s="7" t="s">
        <v>461</v>
      </c>
      <c r="B25" s="7" t="s">
        <v>99</v>
      </c>
      <c r="C25" s="9">
        <v>7058666</v>
      </c>
      <c r="D25" s="9">
        <v>24353</v>
      </c>
      <c r="E25" s="9">
        <v>7034313</v>
      </c>
      <c r="F25" s="9">
        <v>1160344</v>
      </c>
      <c r="G25" s="9">
        <v>591428</v>
      </c>
      <c r="H25" s="9">
        <v>568916</v>
      </c>
      <c r="I25" s="9">
        <v>189239</v>
      </c>
      <c r="J25" s="9">
        <v>77453292</v>
      </c>
      <c r="K25" s="9">
        <v>411832</v>
      </c>
      <c r="L25" s="9">
        <v>2933658</v>
      </c>
    </row>
    <row r="26" spans="1:12" ht="25.5" x14ac:dyDescent="0.2">
      <c r="A26" s="7" t="s">
        <v>100</v>
      </c>
      <c r="B26" s="7" t="s">
        <v>99</v>
      </c>
      <c r="C26" s="9">
        <v>7058666</v>
      </c>
      <c r="D26" s="9">
        <v>24353</v>
      </c>
      <c r="E26" s="9">
        <v>7034313</v>
      </c>
      <c r="F26" s="9">
        <v>1160344</v>
      </c>
      <c r="G26" s="9">
        <v>591428</v>
      </c>
      <c r="H26" s="9">
        <v>568916</v>
      </c>
      <c r="I26" s="9">
        <v>189239</v>
      </c>
      <c r="J26" s="9">
        <v>77453292</v>
      </c>
      <c r="K26" s="9">
        <v>411832</v>
      </c>
      <c r="L26" s="9">
        <v>2933658</v>
      </c>
    </row>
    <row r="27" spans="1:12" ht="25.5" x14ac:dyDescent="0.2">
      <c r="A27" s="7" t="s">
        <v>462</v>
      </c>
      <c r="B27" s="7" t="s">
        <v>102</v>
      </c>
      <c r="C27" s="9">
        <v>10471730</v>
      </c>
      <c r="D27" s="9">
        <v>398385</v>
      </c>
      <c r="E27" s="9">
        <v>10073345</v>
      </c>
      <c r="F27" s="9">
        <v>1179314</v>
      </c>
      <c r="G27" s="9">
        <v>658960</v>
      </c>
      <c r="H27" s="9">
        <v>520354</v>
      </c>
      <c r="I27" s="9">
        <v>1286663</v>
      </c>
      <c r="J27" s="9">
        <v>104808688</v>
      </c>
      <c r="K27" s="9">
        <v>413718</v>
      </c>
      <c r="L27" s="9">
        <v>2346171</v>
      </c>
    </row>
    <row r="28" spans="1:12" ht="25.5" x14ac:dyDescent="0.2">
      <c r="A28" s="7" t="s">
        <v>103</v>
      </c>
      <c r="B28" s="7" t="s">
        <v>102</v>
      </c>
      <c r="C28" s="9">
        <v>10471730</v>
      </c>
      <c r="D28" s="9">
        <v>398385</v>
      </c>
      <c r="E28" s="9">
        <v>10073345</v>
      </c>
      <c r="F28" s="9">
        <v>1179314</v>
      </c>
      <c r="G28" s="9">
        <v>658960</v>
      </c>
      <c r="H28" s="9">
        <v>520354</v>
      </c>
      <c r="I28" s="9">
        <v>1286663</v>
      </c>
      <c r="J28" s="9">
        <v>104808688</v>
      </c>
      <c r="K28" s="9">
        <v>413718</v>
      </c>
      <c r="L28" s="9">
        <v>2346171</v>
      </c>
    </row>
    <row r="29" spans="1:12" x14ac:dyDescent="0.2">
      <c r="A29" s="7" t="s">
        <v>463</v>
      </c>
      <c r="B29" s="7" t="s">
        <v>105</v>
      </c>
      <c r="C29" s="9">
        <v>5846168</v>
      </c>
      <c r="D29" s="9">
        <v>236840</v>
      </c>
      <c r="E29" s="9">
        <v>5609328</v>
      </c>
      <c r="F29" s="9">
        <v>2716770</v>
      </c>
      <c r="G29" s="9">
        <v>2212845</v>
      </c>
      <c r="H29" s="9">
        <v>503925</v>
      </c>
      <c r="I29" s="9">
        <v>255014</v>
      </c>
      <c r="J29" s="9">
        <v>59951303</v>
      </c>
      <c r="K29" s="9">
        <v>1699896</v>
      </c>
      <c r="L29" s="9">
        <v>1558024</v>
      </c>
    </row>
    <row r="30" spans="1:12" x14ac:dyDescent="0.2">
      <c r="A30" s="7" t="s">
        <v>106</v>
      </c>
      <c r="B30" s="7" t="s">
        <v>105</v>
      </c>
      <c r="C30" s="9">
        <v>5846168</v>
      </c>
      <c r="D30" s="9">
        <v>236840</v>
      </c>
      <c r="E30" s="9">
        <v>5609328</v>
      </c>
      <c r="F30" s="9">
        <v>2716770</v>
      </c>
      <c r="G30" s="9">
        <v>2212845</v>
      </c>
      <c r="H30" s="9">
        <v>503925</v>
      </c>
      <c r="I30" s="9">
        <v>255014</v>
      </c>
      <c r="J30" s="9">
        <v>59951303</v>
      </c>
      <c r="K30" s="9">
        <v>1699896</v>
      </c>
      <c r="L30" s="9">
        <v>1558024</v>
      </c>
    </row>
    <row r="31" spans="1:12" ht="25.5" x14ac:dyDescent="0.2">
      <c r="A31" s="7" t="s">
        <v>464</v>
      </c>
      <c r="B31" s="7" t="s">
        <v>108</v>
      </c>
      <c r="C31" s="9">
        <v>5606354</v>
      </c>
      <c r="D31" s="9">
        <v>3957</v>
      </c>
      <c r="E31" s="9">
        <v>5602397</v>
      </c>
      <c r="F31" s="9">
        <v>365465</v>
      </c>
      <c r="G31" s="9">
        <v>346621</v>
      </c>
      <c r="H31" s="9">
        <v>18844</v>
      </c>
      <c r="I31" s="9">
        <v>43966</v>
      </c>
      <c r="J31" s="9">
        <v>51164683</v>
      </c>
      <c r="K31" s="9">
        <v>208952</v>
      </c>
      <c r="L31" s="9">
        <v>18036</v>
      </c>
    </row>
    <row r="32" spans="1:12" x14ac:dyDescent="0.2">
      <c r="A32" s="7" t="s">
        <v>109</v>
      </c>
      <c r="B32" s="7" t="s">
        <v>110</v>
      </c>
      <c r="C32" s="9">
        <v>5597718</v>
      </c>
      <c r="D32" s="9">
        <v>3957</v>
      </c>
      <c r="E32" s="9">
        <v>5593761</v>
      </c>
      <c r="F32" s="9">
        <v>361283</v>
      </c>
      <c r="G32" s="9">
        <v>342439</v>
      </c>
      <c r="H32" s="9">
        <v>18844</v>
      </c>
      <c r="I32" s="9">
        <v>43966</v>
      </c>
      <c r="J32" s="9">
        <v>51068728</v>
      </c>
      <c r="K32" s="9">
        <v>203144</v>
      </c>
      <c r="L32" s="9">
        <v>18036</v>
      </c>
    </row>
    <row r="33" spans="1:12" ht="25.5" x14ac:dyDescent="0.2">
      <c r="A33" s="7" t="s">
        <v>111</v>
      </c>
      <c r="B33" s="7" t="s">
        <v>112</v>
      </c>
      <c r="C33" s="9">
        <v>8636</v>
      </c>
      <c r="D33" s="9">
        <v>0</v>
      </c>
      <c r="E33" s="9">
        <v>8636</v>
      </c>
      <c r="F33" s="9">
        <v>4182</v>
      </c>
      <c r="G33" s="9">
        <v>4182</v>
      </c>
      <c r="H33" s="9">
        <v>0</v>
      </c>
      <c r="I33" s="9">
        <v>0</v>
      </c>
      <c r="J33" s="9">
        <v>95955</v>
      </c>
      <c r="K33" s="9">
        <v>5808</v>
      </c>
      <c r="L33" s="9">
        <v>0</v>
      </c>
    </row>
    <row r="34" spans="1:12" x14ac:dyDescent="0.2">
      <c r="A34" s="7" t="s">
        <v>465</v>
      </c>
      <c r="B34" s="7" t="s">
        <v>114</v>
      </c>
      <c r="C34" s="9">
        <v>24444001</v>
      </c>
      <c r="D34" s="9">
        <v>9316214</v>
      </c>
      <c r="E34" s="9">
        <v>15127787</v>
      </c>
      <c r="F34" s="9">
        <v>3533551</v>
      </c>
      <c r="G34" s="9">
        <v>1681506</v>
      </c>
      <c r="H34" s="9">
        <v>1852045</v>
      </c>
      <c r="I34" s="9">
        <v>154853735</v>
      </c>
      <c r="J34" s="9">
        <v>133145267</v>
      </c>
      <c r="K34" s="9">
        <v>1217268</v>
      </c>
      <c r="L34" s="9">
        <v>2231374</v>
      </c>
    </row>
    <row r="35" spans="1:12" x14ac:dyDescent="0.2">
      <c r="A35" s="7" t="s">
        <v>115</v>
      </c>
      <c r="B35" s="7" t="s">
        <v>116</v>
      </c>
      <c r="C35" s="9">
        <v>2738524</v>
      </c>
      <c r="D35" s="9">
        <v>178930</v>
      </c>
      <c r="E35" s="9">
        <v>2559594</v>
      </c>
      <c r="F35" s="9">
        <v>371728</v>
      </c>
      <c r="G35" s="9">
        <v>367168</v>
      </c>
      <c r="H35" s="9">
        <v>4560</v>
      </c>
      <c r="I35" s="9">
        <v>2556142</v>
      </c>
      <c r="J35" s="9">
        <v>24263965</v>
      </c>
      <c r="K35" s="9">
        <v>393640</v>
      </c>
      <c r="L35" s="9">
        <v>2280</v>
      </c>
    </row>
    <row r="36" spans="1:12" x14ac:dyDescent="0.2">
      <c r="A36" s="7" t="s">
        <v>117</v>
      </c>
      <c r="B36" s="7" t="s">
        <v>118</v>
      </c>
      <c r="C36" s="9">
        <v>10140298</v>
      </c>
      <c r="D36" s="9">
        <v>9127168</v>
      </c>
      <c r="E36" s="9">
        <v>1013130</v>
      </c>
      <c r="F36" s="9">
        <v>271234</v>
      </c>
      <c r="G36" s="9">
        <v>40021</v>
      </c>
      <c r="H36" s="9">
        <v>231213</v>
      </c>
      <c r="I36" s="9">
        <v>152067667</v>
      </c>
      <c r="J36" s="9">
        <v>10076910</v>
      </c>
      <c r="K36" s="9">
        <v>44523</v>
      </c>
      <c r="L36" s="9">
        <v>715990</v>
      </c>
    </row>
    <row r="37" spans="1:12" ht="25.5" x14ac:dyDescent="0.2">
      <c r="A37" s="7" t="s">
        <v>119</v>
      </c>
      <c r="B37" s="7" t="s">
        <v>120</v>
      </c>
      <c r="C37" s="9">
        <v>2519892</v>
      </c>
      <c r="D37" s="9">
        <v>15</v>
      </c>
      <c r="E37" s="9">
        <v>2519877</v>
      </c>
      <c r="F37" s="9">
        <v>349054</v>
      </c>
      <c r="G37" s="9">
        <v>338331</v>
      </c>
      <c r="H37" s="9">
        <v>10723</v>
      </c>
      <c r="I37" s="9">
        <v>534</v>
      </c>
      <c r="J37" s="9">
        <v>29914148</v>
      </c>
      <c r="K37" s="9">
        <v>220095</v>
      </c>
      <c r="L37" s="9">
        <v>12773</v>
      </c>
    </row>
    <row r="38" spans="1:12" ht="25.5" x14ac:dyDescent="0.2">
      <c r="A38" s="7" t="s">
        <v>121</v>
      </c>
      <c r="B38" s="7" t="s">
        <v>122</v>
      </c>
      <c r="C38" s="9">
        <v>2009223</v>
      </c>
      <c r="D38" s="9">
        <v>9590</v>
      </c>
      <c r="E38" s="9">
        <v>1999633</v>
      </c>
      <c r="F38" s="9">
        <v>93750</v>
      </c>
      <c r="G38" s="9">
        <v>93750</v>
      </c>
      <c r="H38" s="9">
        <v>0</v>
      </c>
      <c r="I38" s="9">
        <v>51272</v>
      </c>
      <c r="J38" s="9">
        <v>17242679</v>
      </c>
      <c r="K38" s="9">
        <v>76689</v>
      </c>
      <c r="L38" s="9">
        <v>0</v>
      </c>
    </row>
    <row r="39" spans="1:12" x14ac:dyDescent="0.2">
      <c r="A39" s="7" t="s">
        <v>123</v>
      </c>
      <c r="B39" s="7" t="s">
        <v>124</v>
      </c>
      <c r="C39" s="9">
        <v>131586</v>
      </c>
      <c r="D39" s="9">
        <v>0</v>
      </c>
      <c r="E39" s="9">
        <v>131586</v>
      </c>
      <c r="F39" s="9">
        <v>70229</v>
      </c>
      <c r="G39" s="9">
        <v>70229</v>
      </c>
      <c r="H39" s="9">
        <v>0</v>
      </c>
      <c r="I39" s="9">
        <v>0</v>
      </c>
      <c r="J39" s="9">
        <v>1465972</v>
      </c>
      <c r="K39" s="9">
        <v>61045</v>
      </c>
      <c r="L39" s="9">
        <v>0</v>
      </c>
    </row>
    <row r="40" spans="1:12" x14ac:dyDescent="0.2">
      <c r="A40" s="7" t="s">
        <v>125</v>
      </c>
      <c r="B40" s="7" t="s">
        <v>126</v>
      </c>
      <c r="C40" s="9">
        <v>6904478</v>
      </c>
      <c r="D40" s="9">
        <v>511</v>
      </c>
      <c r="E40" s="9">
        <v>6903967</v>
      </c>
      <c r="F40" s="9">
        <v>2377556</v>
      </c>
      <c r="G40" s="9">
        <v>772007</v>
      </c>
      <c r="H40" s="9">
        <v>1605549</v>
      </c>
      <c r="I40" s="9">
        <v>178120</v>
      </c>
      <c r="J40" s="9">
        <v>50181593</v>
      </c>
      <c r="K40" s="9">
        <v>421276</v>
      </c>
      <c r="L40" s="9">
        <v>1500331</v>
      </c>
    </row>
    <row r="41" spans="1:12" x14ac:dyDescent="0.2">
      <c r="A41" s="7" t="s">
        <v>466</v>
      </c>
      <c r="B41" s="7" t="s">
        <v>128</v>
      </c>
      <c r="C41" s="9">
        <v>8117555</v>
      </c>
      <c r="D41" s="9">
        <v>0</v>
      </c>
      <c r="E41" s="9">
        <v>8117555</v>
      </c>
      <c r="F41" s="9">
        <v>541493</v>
      </c>
      <c r="G41" s="9">
        <v>358234</v>
      </c>
      <c r="H41" s="9">
        <v>183259</v>
      </c>
      <c r="I41" s="9">
        <v>0</v>
      </c>
      <c r="J41" s="9">
        <v>77303956</v>
      </c>
      <c r="K41" s="9">
        <v>255783</v>
      </c>
      <c r="L41" s="9">
        <v>81426</v>
      </c>
    </row>
    <row r="42" spans="1:12" x14ac:dyDescent="0.2">
      <c r="A42" s="7" t="s">
        <v>129</v>
      </c>
      <c r="B42" s="7" t="s">
        <v>128</v>
      </c>
      <c r="C42" s="9">
        <v>8117555</v>
      </c>
      <c r="D42" s="9">
        <v>0</v>
      </c>
      <c r="E42" s="9">
        <v>8117555</v>
      </c>
      <c r="F42" s="9">
        <v>541493</v>
      </c>
      <c r="G42" s="9">
        <v>358234</v>
      </c>
      <c r="H42" s="9">
        <v>183259</v>
      </c>
      <c r="I42" s="9">
        <v>0</v>
      </c>
      <c r="J42" s="9">
        <v>77303956</v>
      </c>
      <c r="K42" s="9">
        <v>255783</v>
      </c>
      <c r="L42" s="9">
        <v>81426</v>
      </c>
    </row>
    <row r="43" spans="1:12" x14ac:dyDescent="0.2">
      <c r="A43" s="7" t="s">
        <v>467</v>
      </c>
      <c r="B43" s="7" t="s">
        <v>131</v>
      </c>
      <c r="C43" s="9">
        <v>12825675</v>
      </c>
      <c r="D43" s="9">
        <v>0</v>
      </c>
      <c r="E43" s="9">
        <v>12825675</v>
      </c>
      <c r="F43" s="9">
        <v>4768426</v>
      </c>
      <c r="G43" s="9">
        <v>4459819</v>
      </c>
      <c r="H43" s="9">
        <v>308607</v>
      </c>
      <c r="I43" s="9">
        <v>0</v>
      </c>
      <c r="J43" s="9">
        <v>134557184</v>
      </c>
      <c r="K43" s="9">
        <v>1852336</v>
      </c>
      <c r="L43" s="9">
        <v>1464951</v>
      </c>
    </row>
    <row r="44" spans="1:12" ht="25.5" x14ac:dyDescent="0.2">
      <c r="A44" s="7" t="s">
        <v>132</v>
      </c>
      <c r="B44" s="7" t="s">
        <v>133</v>
      </c>
      <c r="C44" s="9">
        <v>540696</v>
      </c>
      <c r="D44" s="9">
        <v>0</v>
      </c>
      <c r="E44" s="9">
        <v>540696</v>
      </c>
      <c r="F44" s="9">
        <v>450904</v>
      </c>
      <c r="G44" s="9">
        <v>450904</v>
      </c>
      <c r="H44" s="9">
        <v>0</v>
      </c>
      <c r="I44" s="9">
        <v>0</v>
      </c>
      <c r="J44" s="9">
        <v>4803781</v>
      </c>
      <c r="K44" s="9">
        <v>235167</v>
      </c>
      <c r="L44" s="9">
        <v>0</v>
      </c>
    </row>
    <row r="45" spans="1:12" x14ac:dyDescent="0.2">
      <c r="A45" s="7" t="s">
        <v>134</v>
      </c>
      <c r="B45" s="7" t="s">
        <v>135</v>
      </c>
      <c r="C45" s="9">
        <v>41810</v>
      </c>
      <c r="D45" s="9">
        <v>0</v>
      </c>
      <c r="E45" s="9">
        <v>41810</v>
      </c>
      <c r="F45" s="9">
        <v>23890</v>
      </c>
      <c r="G45" s="9">
        <v>23890</v>
      </c>
      <c r="H45" s="9">
        <v>0</v>
      </c>
      <c r="I45" s="9">
        <v>0</v>
      </c>
      <c r="J45" s="9">
        <v>537400</v>
      </c>
      <c r="K45" s="9">
        <v>9915</v>
      </c>
      <c r="L45" s="9">
        <v>0</v>
      </c>
    </row>
    <row r="46" spans="1:12" x14ac:dyDescent="0.2">
      <c r="A46" s="7" t="s">
        <v>136</v>
      </c>
      <c r="B46" s="7" t="s">
        <v>137</v>
      </c>
      <c r="C46" s="9">
        <v>4368364</v>
      </c>
      <c r="D46" s="9">
        <v>0</v>
      </c>
      <c r="E46" s="9">
        <v>4368364</v>
      </c>
      <c r="F46" s="9">
        <v>3757575</v>
      </c>
      <c r="G46" s="9">
        <v>3757575</v>
      </c>
      <c r="H46" s="9">
        <v>0</v>
      </c>
      <c r="I46" s="9">
        <v>0</v>
      </c>
      <c r="J46" s="9">
        <v>65877455</v>
      </c>
      <c r="K46" s="9">
        <v>1445229</v>
      </c>
      <c r="L46" s="9">
        <v>0</v>
      </c>
    </row>
    <row r="47" spans="1:12" ht="25.5" x14ac:dyDescent="0.2">
      <c r="A47" s="7" t="s">
        <v>138</v>
      </c>
      <c r="B47" s="7" t="s">
        <v>139</v>
      </c>
      <c r="C47" s="9">
        <v>7874805</v>
      </c>
      <c r="D47" s="9">
        <v>0</v>
      </c>
      <c r="E47" s="9">
        <v>7874805</v>
      </c>
      <c r="F47" s="9">
        <v>536057</v>
      </c>
      <c r="G47" s="9">
        <v>227450</v>
      </c>
      <c r="H47" s="9">
        <v>308607</v>
      </c>
      <c r="I47" s="9">
        <v>0</v>
      </c>
      <c r="J47" s="9">
        <v>63338548</v>
      </c>
      <c r="K47" s="9">
        <v>162025</v>
      </c>
      <c r="L47" s="9">
        <v>1464951</v>
      </c>
    </row>
    <row r="48" spans="1:12" x14ac:dyDescent="0.2">
      <c r="A48" s="7" t="s">
        <v>468</v>
      </c>
      <c r="B48" s="7" t="s">
        <v>141</v>
      </c>
      <c r="C48" s="9">
        <v>178815</v>
      </c>
      <c r="D48" s="9">
        <v>0</v>
      </c>
      <c r="E48" s="9">
        <v>178815</v>
      </c>
      <c r="F48" s="9">
        <v>12315</v>
      </c>
      <c r="G48" s="9">
        <v>12315</v>
      </c>
      <c r="H48" s="9">
        <v>0</v>
      </c>
      <c r="I48" s="9">
        <v>0</v>
      </c>
      <c r="J48" s="9">
        <v>2049030</v>
      </c>
      <c r="K48" s="9">
        <v>12399</v>
      </c>
      <c r="L48" s="9">
        <v>0</v>
      </c>
    </row>
    <row r="49" spans="1:12" x14ac:dyDescent="0.2">
      <c r="A49" s="7" t="s">
        <v>142</v>
      </c>
      <c r="B49" s="7" t="s">
        <v>141</v>
      </c>
      <c r="C49" s="9">
        <v>178815</v>
      </c>
      <c r="D49" s="9">
        <v>0</v>
      </c>
      <c r="E49" s="9">
        <v>178815</v>
      </c>
      <c r="F49" s="9">
        <v>12315</v>
      </c>
      <c r="G49" s="9">
        <v>12315</v>
      </c>
      <c r="H49" s="9">
        <v>0</v>
      </c>
      <c r="I49" s="9">
        <v>0</v>
      </c>
      <c r="J49" s="9">
        <v>2049030</v>
      </c>
      <c r="K49" s="9">
        <v>12399</v>
      </c>
      <c r="L49" s="9">
        <v>0</v>
      </c>
    </row>
    <row r="50" spans="1:12" x14ac:dyDescent="0.2">
      <c r="A50" s="7" t="s">
        <v>469</v>
      </c>
      <c r="B50" s="7" t="s">
        <v>144</v>
      </c>
      <c r="C50" s="9">
        <v>12079383</v>
      </c>
      <c r="D50" s="9">
        <v>15544</v>
      </c>
      <c r="E50" s="9">
        <v>12063839</v>
      </c>
      <c r="F50" s="9">
        <v>852708</v>
      </c>
      <c r="G50" s="9">
        <v>618790</v>
      </c>
      <c r="H50" s="9">
        <v>233918</v>
      </c>
      <c r="I50" s="9">
        <v>165647</v>
      </c>
      <c r="J50" s="9">
        <v>121770752</v>
      </c>
      <c r="K50" s="9">
        <v>606627</v>
      </c>
      <c r="L50" s="9">
        <v>845882</v>
      </c>
    </row>
    <row r="51" spans="1:12" x14ac:dyDescent="0.2">
      <c r="A51" s="7" t="s">
        <v>145</v>
      </c>
      <c r="B51" s="7" t="s">
        <v>146</v>
      </c>
      <c r="C51" s="9">
        <v>4237622</v>
      </c>
      <c r="D51" s="9">
        <v>0</v>
      </c>
      <c r="E51" s="9">
        <v>4237622</v>
      </c>
      <c r="F51" s="9">
        <v>154145</v>
      </c>
      <c r="G51" s="9">
        <v>122088</v>
      </c>
      <c r="H51" s="9">
        <v>32057</v>
      </c>
      <c r="I51" s="9">
        <v>0</v>
      </c>
      <c r="J51" s="9">
        <v>43670714</v>
      </c>
      <c r="K51" s="9">
        <v>111023</v>
      </c>
      <c r="L51" s="9">
        <v>298593</v>
      </c>
    </row>
    <row r="52" spans="1:12" x14ac:dyDescent="0.2">
      <c r="A52" s="7" t="s">
        <v>147</v>
      </c>
      <c r="B52" s="7" t="s">
        <v>148</v>
      </c>
      <c r="C52" s="9">
        <v>7841761</v>
      </c>
      <c r="D52" s="9">
        <v>15544</v>
      </c>
      <c r="E52" s="9">
        <v>7826217</v>
      </c>
      <c r="F52" s="9">
        <v>698563</v>
      </c>
      <c r="G52" s="9">
        <v>496702</v>
      </c>
      <c r="H52" s="9">
        <v>201861</v>
      </c>
      <c r="I52" s="9">
        <v>165647</v>
      </c>
      <c r="J52" s="9">
        <v>78100038</v>
      </c>
      <c r="K52" s="9">
        <v>495604</v>
      </c>
      <c r="L52" s="9">
        <v>547289</v>
      </c>
    </row>
    <row r="53" spans="1:12" x14ac:dyDescent="0.2">
      <c r="A53" s="7" t="s">
        <v>470</v>
      </c>
      <c r="B53" s="7" t="s">
        <v>150</v>
      </c>
      <c r="C53" s="9">
        <v>3240949</v>
      </c>
      <c r="D53" s="9">
        <v>827</v>
      </c>
      <c r="E53" s="9">
        <v>3240122</v>
      </c>
      <c r="F53" s="9">
        <v>92162</v>
      </c>
      <c r="G53" s="9">
        <v>87704</v>
      </c>
      <c r="H53" s="9">
        <v>4458</v>
      </c>
      <c r="I53" s="9">
        <v>9850</v>
      </c>
      <c r="J53" s="9">
        <v>32583092</v>
      </c>
      <c r="K53" s="9">
        <v>82759</v>
      </c>
      <c r="L53" s="9">
        <v>29440</v>
      </c>
    </row>
    <row r="54" spans="1:12" x14ac:dyDescent="0.2">
      <c r="A54" s="7" t="s">
        <v>151</v>
      </c>
      <c r="B54" s="7" t="s">
        <v>152</v>
      </c>
      <c r="C54" s="9">
        <v>107059</v>
      </c>
      <c r="D54" s="9">
        <v>0</v>
      </c>
      <c r="E54" s="9">
        <v>107059</v>
      </c>
      <c r="F54" s="9">
        <v>1540</v>
      </c>
      <c r="G54" s="9">
        <v>1540</v>
      </c>
      <c r="H54" s="9">
        <v>0</v>
      </c>
      <c r="I54" s="9">
        <v>0</v>
      </c>
      <c r="J54" s="9">
        <v>1338237</v>
      </c>
      <c r="K54" s="9">
        <v>2484</v>
      </c>
      <c r="L54" s="9">
        <v>27024</v>
      </c>
    </row>
    <row r="55" spans="1:12" ht="25.5" x14ac:dyDescent="0.2">
      <c r="A55" s="7" t="s">
        <v>153</v>
      </c>
      <c r="B55" s="7" t="s">
        <v>154</v>
      </c>
      <c r="C55" s="9">
        <v>2539333</v>
      </c>
      <c r="D55" s="9">
        <v>0</v>
      </c>
      <c r="E55" s="9">
        <v>2539333</v>
      </c>
      <c r="F55" s="9">
        <v>73316</v>
      </c>
      <c r="G55" s="9">
        <v>73036</v>
      </c>
      <c r="H55" s="9">
        <v>280</v>
      </c>
      <c r="I55" s="9">
        <v>0</v>
      </c>
      <c r="J55" s="9">
        <v>24382625</v>
      </c>
      <c r="K55" s="9">
        <v>66989</v>
      </c>
      <c r="L55" s="9">
        <v>136</v>
      </c>
    </row>
    <row r="56" spans="1:12" x14ac:dyDescent="0.2">
      <c r="A56" s="7" t="s">
        <v>155</v>
      </c>
      <c r="B56" s="7" t="s">
        <v>156</v>
      </c>
      <c r="C56" s="9">
        <v>27729</v>
      </c>
      <c r="D56" s="9">
        <v>0</v>
      </c>
      <c r="E56" s="9">
        <v>27729</v>
      </c>
      <c r="F56" s="9">
        <v>2450</v>
      </c>
      <c r="G56" s="9">
        <v>2450</v>
      </c>
      <c r="H56" s="9">
        <v>0</v>
      </c>
      <c r="I56" s="9">
        <v>0</v>
      </c>
      <c r="J56" s="9">
        <v>282949</v>
      </c>
      <c r="K56" s="9">
        <v>3402</v>
      </c>
      <c r="L56" s="9">
        <v>0</v>
      </c>
    </row>
    <row r="57" spans="1:12" x14ac:dyDescent="0.2">
      <c r="A57" s="7" t="s">
        <v>157</v>
      </c>
      <c r="B57" s="7" t="s">
        <v>158</v>
      </c>
      <c r="C57" s="9">
        <v>411219</v>
      </c>
      <c r="D57" s="9">
        <v>827</v>
      </c>
      <c r="E57" s="9">
        <v>410392</v>
      </c>
      <c r="F57" s="9">
        <v>13074</v>
      </c>
      <c r="G57" s="9">
        <v>8896</v>
      </c>
      <c r="H57" s="9">
        <v>4178</v>
      </c>
      <c r="I57" s="9">
        <v>9850</v>
      </c>
      <c r="J57" s="9">
        <v>4826199</v>
      </c>
      <c r="K57" s="9">
        <v>8132</v>
      </c>
      <c r="L57" s="9">
        <v>2280</v>
      </c>
    </row>
    <row r="58" spans="1:12" x14ac:dyDescent="0.2">
      <c r="A58" s="7" t="s">
        <v>159</v>
      </c>
      <c r="B58" s="7" t="s">
        <v>160</v>
      </c>
      <c r="C58" s="9">
        <v>155609</v>
      </c>
      <c r="D58" s="9">
        <v>0</v>
      </c>
      <c r="E58" s="9">
        <v>155609</v>
      </c>
      <c r="F58" s="9">
        <v>1782</v>
      </c>
      <c r="G58" s="9">
        <v>1782</v>
      </c>
      <c r="H58" s="9">
        <v>0</v>
      </c>
      <c r="I58" s="9">
        <v>0</v>
      </c>
      <c r="J58" s="9">
        <v>1753082</v>
      </c>
      <c r="K58" s="9">
        <v>1752</v>
      </c>
      <c r="L58" s="9">
        <v>0</v>
      </c>
    </row>
    <row r="59" spans="1:12" ht="25.5" x14ac:dyDescent="0.2">
      <c r="A59" s="7" t="s">
        <v>471</v>
      </c>
      <c r="B59" s="7" t="s">
        <v>162</v>
      </c>
      <c r="C59" s="9">
        <v>1769565</v>
      </c>
      <c r="D59" s="9">
        <v>8531</v>
      </c>
      <c r="E59" s="9">
        <v>1761034</v>
      </c>
      <c r="F59" s="9">
        <v>268792</v>
      </c>
      <c r="G59" s="9">
        <v>231814</v>
      </c>
      <c r="H59" s="9">
        <v>36978</v>
      </c>
      <c r="I59" s="9">
        <v>121115</v>
      </c>
      <c r="J59" s="9">
        <v>17929898</v>
      </c>
      <c r="K59" s="9">
        <v>269547</v>
      </c>
      <c r="L59" s="9">
        <v>186813</v>
      </c>
    </row>
    <row r="60" spans="1:12" ht="25.5" x14ac:dyDescent="0.2">
      <c r="A60" s="7" t="s">
        <v>163</v>
      </c>
      <c r="B60" s="7" t="s">
        <v>162</v>
      </c>
      <c r="C60" s="9">
        <v>1769565</v>
      </c>
      <c r="D60" s="9">
        <v>8531</v>
      </c>
      <c r="E60" s="9">
        <v>1761034</v>
      </c>
      <c r="F60" s="9">
        <v>268792</v>
      </c>
      <c r="G60" s="9">
        <v>231814</v>
      </c>
      <c r="H60" s="9">
        <v>36978</v>
      </c>
      <c r="I60" s="9">
        <v>121115</v>
      </c>
      <c r="J60" s="9">
        <v>17929898</v>
      </c>
      <c r="K60" s="9">
        <v>269547</v>
      </c>
      <c r="L60" s="9">
        <v>186813</v>
      </c>
    </row>
    <row r="61" spans="1:12" x14ac:dyDescent="0.2">
      <c r="A61" s="7" t="s">
        <v>472</v>
      </c>
      <c r="B61" s="7" t="s">
        <v>165</v>
      </c>
      <c r="C61" s="9">
        <v>1678616</v>
      </c>
      <c r="D61" s="9">
        <v>0</v>
      </c>
      <c r="E61" s="9">
        <v>1678616</v>
      </c>
      <c r="F61" s="9">
        <v>157966</v>
      </c>
      <c r="G61" s="9">
        <v>157966</v>
      </c>
      <c r="H61" s="9">
        <v>0</v>
      </c>
      <c r="I61" s="9">
        <v>0</v>
      </c>
      <c r="J61" s="9">
        <v>18777866</v>
      </c>
      <c r="K61" s="9">
        <v>163923</v>
      </c>
      <c r="L61" s="9">
        <v>0</v>
      </c>
    </row>
    <row r="62" spans="1:12" x14ac:dyDescent="0.2">
      <c r="A62" s="7" t="s">
        <v>166</v>
      </c>
      <c r="B62" s="7" t="s">
        <v>165</v>
      </c>
      <c r="C62" s="9">
        <v>1678616</v>
      </c>
      <c r="D62" s="9">
        <v>0</v>
      </c>
      <c r="E62" s="9">
        <v>1678616</v>
      </c>
      <c r="F62" s="9">
        <v>157966</v>
      </c>
      <c r="G62" s="9">
        <v>157966</v>
      </c>
      <c r="H62" s="9">
        <v>0</v>
      </c>
      <c r="I62" s="9">
        <v>0</v>
      </c>
      <c r="J62" s="9">
        <v>18777866</v>
      </c>
      <c r="K62" s="9">
        <v>163923</v>
      </c>
      <c r="L62" s="9">
        <v>0</v>
      </c>
    </row>
    <row r="63" spans="1:12" ht="25.5" x14ac:dyDescent="0.2">
      <c r="A63" s="7" t="s">
        <v>473</v>
      </c>
      <c r="B63" s="7" t="s">
        <v>168</v>
      </c>
      <c r="C63" s="9">
        <v>439779</v>
      </c>
      <c r="D63" s="9">
        <v>0</v>
      </c>
      <c r="E63" s="9">
        <v>439779</v>
      </c>
      <c r="F63" s="9">
        <v>75113</v>
      </c>
      <c r="G63" s="9">
        <v>32749</v>
      </c>
      <c r="H63" s="9">
        <v>42364</v>
      </c>
      <c r="I63" s="9">
        <v>0</v>
      </c>
      <c r="J63" s="9">
        <v>3990835</v>
      </c>
      <c r="K63" s="9">
        <v>25223</v>
      </c>
      <c r="L63" s="9">
        <v>37713</v>
      </c>
    </row>
    <row r="64" spans="1:12" x14ac:dyDescent="0.2">
      <c r="A64" s="7" t="s">
        <v>169</v>
      </c>
      <c r="B64" s="7" t="s">
        <v>170</v>
      </c>
      <c r="C64" s="9">
        <v>425488</v>
      </c>
      <c r="D64" s="9">
        <v>0</v>
      </c>
      <c r="E64" s="9">
        <v>425488</v>
      </c>
      <c r="F64" s="9">
        <v>73079</v>
      </c>
      <c r="G64" s="9">
        <v>30715</v>
      </c>
      <c r="H64" s="9">
        <v>42364</v>
      </c>
      <c r="I64" s="9">
        <v>0</v>
      </c>
      <c r="J64" s="9">
        <v>3841211</v>
      </c>
      <c r="K64" s="9">
        <v>23385</v>
      </c>
      <c r="L64" s="9">
        <v>37713</v>
      </c>
    </row>
    <row r="65" spans="1:12" ht="25.5" x14ac:dyDescent="0.2">
      <c r="A65" s="7" t="s">
        <v>171</v>
      </c>
      <c r="B65" s="7" t="s">
        <v>172</v>
      </c>
      <c r="C65" s="9">
        <v>14291</v>
      </c>
      <c r="D65" s="9">
        <v>0</v>
      </c>
      <c r="E65" s="9">
        <v>14291</v>
      </c>
      <c r="F65" s="9">
        <v>2034</v>
      </c>
      <c r="G65" s="9">
        <v>2034</v>
      </c>
      <c r="H65" s="9">
        <v>0</v>
      </c>
      <c r="I65" s="9">
        <v>0</v>
      </c>
      <c r="J65" s="9">
        <v>149624</v>
      </c>
      <c r="K65" s="9">
        <v>1838</v>
      </c>
      <c r="L65" s="9">
        <v>0</v>
      </c>
    </row>
    <row r="66" spans="1:12" x14ac:dyDescent="0.2">
      <c r="A66" s="7" t="s">
        <v>474</v>
      </c>
      <c r="B66" s="7" t="s">
        <v>174</v>
      </c>
      <c r="C66" s="9">
        <v>2405539</v>
      </c>
      <c r="D66" s="9">
        <v>0</v>
      </c>
      <c r="E66" s="9">
        <v>2405539</v>
      </c>
      <c r="F66" s="9">
        <v>110598</v>
      </c>
      <c r="G66" s="9">
        <v>110598</v>
      </c>
      <c r="H66" s="9">
        <v>0</v>
      </c>
      <c r="I66" s="9">
        <v>0</v>
      </c>
      <c r="J66" s="9">
        <v>18521017</v>
      </c>
      <c r="K66" s="9">
        <v>65564</v>
      </c>
      <c r="L66" s="9">
        <v>0</v>
      </c>
    </row>
    <row r="67" spans="1:12" x14ac:dyDescent="0.2">
      <c r="A67" s="7" t="s">
        <v>175</v>
      </c>
      <c r="B67" s="7" t="s">
        <v>174</v>
      </c>
      <c r="C67" s="9">
        <v>2405539</v>
      </c>
      <c r="D67" s="9">
        <v>0</v>
      </c>
      <c r="E67" s="9">
        <v>2405539</v>
      </c>
      <c r="F67" s="9">
        <v>110598</v>
      </c>
      <c r="G67" s="9">
        <v>110598</v>
      </c>
      <c r="H67" s="9">
        <v>0</v>
      </c>
      <c r="I67" s="9">
        <v>0</v>
      </c>
      <c r="J67" s="9">
        <v>18521017</v>
      </c>
      <c r="K67" s="9">
        <v>65564</v>
      </c>
      <c r="L67" s="9">
        <v>0</v>
      </c>
    </row>
    <row r="68" spans="1:12" x14ac:dyDescent="0.2">
      <c r="A68" s="7" t="s">
        <v>475</v>
      </c>
      <c r="B68" s="7" t="s">
        <v>177</v>
      </c>
      <c r="C68" s="9">
        <v>1358902</v>
      </c>
      <c r="D68" s="9">
        <v>1080</v>
      </c>
      <c r="E68" s="9">
        <v>1357822</v>
      </c>
      <c r="F68" s="9">
        <v>271952</v>
      </c>
      <c r="G68" s="9">
        <v>219143</v>
      </c>
      <c r="H68" s="9">
        <v>52809</v>
      </c>
      <c r="I68" s="9">
        <v>8088</v>
      </c>
      <c r="J68" s="9">
        <v>7180526</v>
      </c>
      <c r="K68" s="9">
        <v>113605</v>
      </c>
      <c r="L68" s="9">
        <v>10696</v>
      </c>
    </row>
    <row r="69" spans="1:12" x14ac:dyDescent="0.2">
      <c r="A69" s="7" t="s">
        <v>178</v>
      </c>
      <c r="B69" s="7" t="s">
        <v>177</v>
      </c>
      <c r="C69" s="9">
        <v>1358902</v>
      </c>
      <c r="D69" s="9">
        <v>1080</v>
      </c>
      <c r="E69" s="9">
        <v>1357822</v>
      </c>
      <c r="F69" s="9">
        <v>271952</v>
      </c>
      <c r="G69" s="9">
        <v>219143</v>
      </c>
      <c r="H69" s="9">
        <v>52809</v>
      </c>
      <c r="I69" s="9">
        <v>8088</v>
      </c>
      <c r="J69" s="9">
        <v>7180526</v>
      </c>
      <c r="K69" s="9">
        <v>113605</v>
      </c>
      <c r="L69" s="9">
        <v>10696</v>
      </c>
    </row>
    <row r="70" spans="1:12" ht="25.5" x14ac:dyDescent="0.2">
      <c r="A70" s="7" t="s">
        <v>476</v>
      </c>
      <c r="B70" s="7" t="s">
        <v>180</v>
      </c>
      <c r="C70" s="9">
        <v>6519004</v>
      </c>
      <c r="D70" s="9">
        <v>1346036</v>
      </c>
      <c r="E70" s="9">
        <v>5172968</v>
      </c>
      <c r="F70" s="9">
        <v>53113</v>
      </c>
      <c r="G70" s="9">
        <v>51890</v>
      </c>
      <c r="H70" s="9">
        <v>1223</v>
      </c>
      <c r="I70" s="9">
        <v>12298162</v>
      </c>
      <c r="J70" s="9">
        <v>64908706</v>
      </c>
      <c r="K70" s="9">
        <v>71141</v>
      </c>
      <c r="L70" s="9">
        <v>15066</v>
      </c>
    </row>
    <row r="71" spans="1:12" ht="25.5" x14ac:dyDescent="0.2">
      <c r="A71" s="7" t="s">
        <v>181</v>
      </c>
      <c r="B71" s="7" t="s">
        <v>180</v>
      </c>
      <c r="C71" s="9">
        <v>6347640</v>
      </c>
      <c r="D71" s="9">
        <v>1342818</v>
      </c>
      <c r="E71" s="9">
        <v>5004822</v>
      </c>
      <c r="F71" s="9">
        <v>47082</v>
      </c>
      <c r="G71" s="9">
        <v>46942</v>
      </c>
      <c r="H71" s="9">
        <v>140</v>
      </c>
      <c r="I71" s="9">
        <v>12284470</v>
      </c>
      <c r="J71" s="9">
        <v>63189388</v>
      </c>
      <c r="K71" s="9">
        <v>66406</v>
      </c>
      <c r="L71" s="9">
        <v>9166</v>
      </c>
    </row>
    <row r="72" spans="1:12" ht="25.5" x14ac:dyDescent="0.2">
      <c r="A72" s="7" t="s">
        <v>182</v>
      </c>
      <c r="B72" s="7" t="s">
        <v>183</v>
      </c>
      <c r="C72" s="9">
        <v>24565</v>
      </c>
      <c r="D72" s="9">
        <v>0</v>
      </c>
      <c r="E72" s="9">
        <v>24565</v>
      </c>
      <c r="F72" s="9">
        <v>3731</v>
      </c>
      <c r="G72" s="9">
        <v>3731</v>
      </c>
      <c r="H72" s="9">
        <v>0</v>
      </c>
      <c r="I72" s="9">
        <v>0</v>
      </c>
      <c r="J72" s="9">
        <v>206977</v>
      </c>
      <c r="K72" s="9">
        <v>3546</v>
      </c>
      <c r="L72" s="9">
        <v>0</v>
      </c>
    </row>
    <row r="73" spans="1:12" x14ac:dyDescent="0.2">
      <c r="A73" s="7" t="s">
        <v>184</v>
      </c>
      <c r="B73" s="7" t="s">
        <v>185</v>
      </c>
      <c r="C73" s="9">
        <v>32854</v>
      </c>
      <c r="D73" s="9">
        <v>0</v>
      </c>
      <c r="E73" s="9">
        <v>32854</v>
      </c>
      <c r="F73" s="9">
        <v>979</v>
      </c>
      <c r="G73" s="9">
        <v>0</v>
      </c>
      <c r="H73" s="9">
        <v>979</v>
      </c>
      <c r="I73" s="9">
        <v>0</v>
      </c>
      <c r="J73" s="9">
        <v>410675</v>
      </c>
      <c r="K73" s="9">
        <v>0</v>
      </c>
      <c r="L73" s="9">
        <v>700</v>
      </c>
    </row>
    <row r="74" spans="1:12" ht="38.25" x14ac:dyDescent="0.2">
      <c r="A74" s="7" t="s">
        <v>186</v>
      </c>
      <c r="B74" s="7" t="s">
        <v>187</v>
      </c>
      <c r="C74" s="9">
        <v>113945</v>
      </c>
      <c r="D74" s="9">
        <v>3218</v>
      </c>
      <c r="E74" s="9">
        <v>110727</v>
      </c>
      <c r="F74" s="9">
        <v>1321</v>
      </c>
      <c r="G74" s="9">
        <v>1217</v>
      </c>
      <c r="H74" s="9">
        <v>104</v>
      </c>
      <c r="I74" s="9">
        <v>13692</v>
      </c>
      <c r="J74" s="9">
        <v>1101666</v>
      </c>
      <c r="K74" s="9">
        <v>1189</v>
      </c>
      <c r="L74" s="9">
        <v>5200</v>
      </c>
    </row>
    <row r="75" spans="1:12" x14ac:dyDescent="0.2">
      <c r="A75" s="7" t="s">
        <v>477</v>
      </c>
      <c r="B75" s="7" t="s">
        <v>189</v>
      </c>
      <c r="C75" s="9">
        <v>28148209</v>
      </c>
      <c r="D75" s="9">
        <v>21138</v>
      </c>
      <c r="E75" s="9">
        <v>28127071</v>
      </c>
      <c r="F75" s="9">
        <v>1398953</v>
      </c>
      <c r="G75" s="9">
        <v>1150217</v>
      </c>
      <c r="H75" s="9">
        <v>248736</v>
      </c>
      <c r="I75" s="9">
        <v>60394</v>
      </c>
      <c r="J75" s="9">
        <v>243152807</v>
      </c>
      <c r="K75" s="9">
        <v>1187294</v>
      </c>
      <c r="L75" s="9">
        <v>2639071</v>
      </c>
    </row>
    <row r="76" spans="1:12" x14ac:dyDescent="0.2">
      <c r="A76" s="7" t="s">
        <v>190</v>
      </c>
      <c r="B76" s="7" t="s">
        <v>191</v>
      </c>
      <c r="C76" s="9">
        <v>771446</v>
      </c>
      <c r="D76" s="9">
        <v>0</v>
      </c>
      <c r="E76" s="9">
        <v>771446</v>
      </c>
      <c r="F76" s="9">
        <v>15887</v>
      </c>
      <c r="G76" s="9">
        <v>14807</v>
      </c>
      <c r="H76" s="9">
        <v>1080</v>
      </c>
      <c r="I76" s="9">
        <v>0</v>
      </c>
      <c r="J76" s="9">
        <v>7792383</v>
      </c>
      <c r="K76" s="9">
        <v>20565</v>
      </c>
      <c r="L76" s="9">
        <v>6000</v>
      </c>
    </row>
    <row r="77" spans="1:12" ht="25.5" x14ac:dyDescent="0.2">
      <c r="A77" s="7" t="s">
        <v>192</v>
      </c>
      <c r="B77" s="7" t="s">
        <v>193</v>
      </c>
      <c r="C77" s="9">
        <v>19719552</v>
      </c>
      <c r="D77" s="9">
        <v>21138</v>
      </c>
      <c r="E77" s="9">
        <v>19698414</v>
      </c>
      <c r="F77" s="9">
        <v>885532</v>
      </c>
      <c r="G77" s="9">
        <v>641598</v>
      </c>
      <c r="H77" s="9">
        <v>243934</v>
      </c>
      <c r="I77" s="9">
        <v>60394</v>
      </c>
      <c r="J77" s="9">
        <v>165539735</v>
      </c>
      <c r="K77" s="9">
        <v>494781</v>
      </c>
      <c r="L77" s="9">
        <v>1578551</v>
      </c>
    </row>
    <row r="78" spans="1:12" x14ac:dyDescent="0.2">
      <c r="A78" s="7" t="s">
        <v>194</v>
      </c>
      <c r="B78" s="7" t="s">
        <v>195</v>
      </c>
      <c r="C78" s="9">
        <v>7657211</v>
      </c>
      <c r="D78" s="9">
        <v>0</v>
      </c>
      <c r="E78" s="9">
        <v>7657211</v>
      </c>
      <c r="F78" s="9">
        <v>497534</v>
      </c>
      <c r="G78" s="9">
        <v>493812</v>
      </c>
      <c r="H78" s="9">
        <v>3722</v>
      </c>
      <c r="I78" s="9">
        <v>0</v>
      </c>
      <c r="J78" s="9">
        <v>69820689</v>
      </c>
      <c r="K78" s="9">
        <v>671948</v>
      </c>
      <c r="L78" s="9">
        <v>1054520</v>
      </c>
    </row>
    <row r="79" spans="1:12" ht="25.5" x14ac:dyDescent="0.2">
      <c r="A79" s="7" t="s">
        <v>478</v>
      </c>
      <c r="B79" s="7" t="s">
        <v>197</v>
      </c>
      <c r="C79" s="9">
        <v>3477264</v>
      </c>
      <c r="D79" s="9">
        <v>1680</v>
      </c>
      <c r="E79" s="9">
        <v>3475584</v>
      </c>
      <c r="F79" s="9">
        <v>214700</v>
      </c>
      <c r="G79" s="9">
        <v>214292</v>
      </c>
      <c r="H79" s="9">
        <v>408</v>
      </c>
      <c r="I79" s="9">
        <v>39300</v>
      </c>
      <c r="J79" s="9">
        <v>32458184</v>
      </c>
      <c r="K79" s="9">
        <v>171154</v>
      </c>
      <c r="L79" s="9">
        <v>79000</v>
      </c>
    </row>
    <row r="80" spans="1:12" x14ac:dyDescent="0.2">
      <c r="A80" s="7" t="s">
        <v>198</v>
      </c>
      <c r="B80" s="7" t="s">
        <v>199</v>
      </c>
      <c r="C80" s="9">
        <v>3465416</v>
      </c>
      <c r="D80" s="9">
        <v>1680</v>
      </c>
      <c r="E80" s="9">
        <v>3463736</v>
      </c>
      <c r="F80" s="9">
        <v>213583</v>
      </c>
      <c r="G80" s="9">
        <v>213175</v>
      </c>
      <c r="H80" s="9">
        <v>408</v>
      </c>
      <c r="I80" s="9">
        <v>39300</v>
      </c>
      <c r="J80" s="9">
        <v>32406671</v>
      </c>
      <c r="K80" s="9">
        <v>170253</v>
      </c>
      <c r="L80" s="9">
        <v>79000</v>
      </c>
    </row>
    <row r="81" spans="1:12" ht="25.5" x14ac:dyDescent="0.2">
      <c r="A81" s="7" t="s">
        <v>200</v>
      </c>
      <c r="B81" s="7" t="s">
        <v>201</v>
      </c>
      <c r="C81" s="9">
        <v>11848</v>
      </c>
      <c r="D81" s="9">
        <v>0</v>
      </c>
      <c r="E81" s="9">
        <v>11848</v>
      </c>
      <c r="F81" s="9">
        <v>1117</v>
      </c>
      <c r="G81" s="9">
        <v>1117</v>
      </c>
      <c r="H81" s="9">
        <v>0</v>
      </c>
      <c r="I81" s="9">
        <v>0</v>
      </c>
      <c r="J81" s="9">
        <v>51513</v>
      </c>
      <c r="K81" s="9">
        <v>901</v>
      </c>
      <c r="L81" s="9">
        <v>0</v>
      </c>
    </row>
    <row r="82" spans="1:12" ht="25.5" x14ac:dyDescent="0.2">
      <c r="A82" s="7" t="s">
        <v>479</v>
      </c>
      <c r="B82" s="7" t="s">
        <v>204</v>
      </c>
      <c r="C82" s="9">
        <v>27068236</v>
      </c>
      <c r="D82" s="9">
        <v>12304550</v>
      </c>
      <c r="E82" s="9">
        <v>14763686</v>
      </c>
      <c r="F82" s="9">
        <v>5148250</v>
      </c>
      <c r="G82" s="9">
        <v>5112601</v>
      </c>
      <c r="H82" s="9">
        <v>35649</v>
      </c>
      <c r="I82" s="9">
        <v>305896780</v>
      </c>
      <c r="J82" s="9">
        <v>107343085</v>
      </c>
      <c r="K82" s="9">
        <v>7072716</v>
      </c>
      <c r="L82" s="9">
        <v>11922865</v>
      </c>
    </row>
    <row r="83" spans="1:12" ht="25.5" x14ac:dyDescent="0.2">
      <c r="A83" s="7" t="s">
        <v>205</v>
      </c>
      <c r="B83" s="7" t="s">
        <v>204</v>
      </c>
      <c r="C83" s="9">
        <v>27068236</v>
      </c>
      <c r="D83" s="9">
        <v>12304550</v>
      </c>
      <c r="E83" s="9">
        <v>14763686</v>
      </c>
      <c r="F83" s="9">
        <v>5148250</v>
      </c>
      <c r="G83" s="9">
        <v>5112601</v>
      </c>
      <c r="H83" s="9">
        <v>35649</v>
      </c>
      <c r="I83" s="9">
        <v>305896780</v>
      </c>
      <c r="J83" s="9">
        <v>107343085</v>
      </c>
      <c r="K83" s="9">
        <v>7072716</v>
      </c>
      <c r="L83" s="9">
        <v>11922865</v>
      </c>
    </row>
    <row r="84" spans="1:12" ht="25.5" x14ac:dyDescent="0.2">
      <c r="A84" s="7" t="s">
        <v>480</v>
      </c>
      <c r="B84" s="7" t="s">
        <v>207</v>
      </c>
      <c r="C84" s="9">
        <v>7277879</v>
      </c>
      <c r="D84" s="9">
        <v>388770</v>
      </c>
      <c r="E84" s="9">
        <v>6889109</v>
      </c>
      <c r="F84" s="9">
        <v>1418569</v>
      </c>
      <c r="G84" s="9">
        <v>416103</v>
      </c>
      <c r="H84" s="9">
        <v>1002466</v>
      </c>
      <c r="I84" s="9">
        <v>4836924</v>
      </c>
      <c r="J84" s="9">
        <v>70548741</v>
      </c>
      <c r="K84" s="9">
        <v>293565</v>
      </c>
      <c r="L84" s="9">
        <v>1434394</v>
      </c>
    </row>
    <row r="85" spans="1:12" x14ac:dyDescent="0.2">
      <c r="A85" s="7" t="s">
        <v>208</v>
      </c>
      <c r="B85" s="7" t="s">
        <v>209</v>
      </c>
      <c r="C85" s="9">
        <v>6369604</v>
      </c>
      <c r="D85" s="9">
        <v>388770</v>
      </c>
      <c r="E85" s="9">
        <v>5980834</v>
      </c>
      <c r="F85" s="9">
        <v>1258145</v>
      </c>
      <c r="G85" s="9">
        <v>257282</v>
      </c>
      <c r="H85" s="9">
        <v>1000863</v>
      </c>
      <c r="I85" s="9">
        <v>4836924</v>
      </c>
      <c r="J85" s="9">
        <v>62108698</v>
      </c>
      <c r="K85" s="9">
        <v>174233</v>
      </c>
      <c r="L85" s="9">
        <v>1431928</v>
      </c>
    </row>
    <row r="86" spans="1:12" x14ac:dyDescent="0.2">
      <c r="A86" s="7" t="s">
        <v>210</v>
      </c>
      <c r="B86" s="7" t="s">
        <v>211</v>
      </c>
      <c r="C86" s="9">
        <v>532235</v>
      </c>
      <c r="D86" s="9">
        <v>0</v>
      </c>
      <c r="E86" s="9">
        <v>532235</v>
      </c>
      <c r="F86" s="9">
        <v>142614</v>
      </c>
      <c r="G86" s="9">
        <v>142614</v>
      </c>
      <c r="H86" s="9">
        <v>0</v>
      </c>
      <c r="I86" s="9">
        <v>0</v>
      </c>
      <c r="J86" s="9">
        <v>5580311</v>
      </c>
      <c r="K86" s="9">
        <v>103482</v>
      </c>
      <c r="L86" s="9">
        <v>0</v>
      </c>
    </row>
    <row r="87" spans="1:12" ht="25.5" x14ac:dyDescent="0.2">
      <c r="A87" s="7" t="s">
        <v>212</v>
      </c>
      <c r="B87" s="7" t="s">
        <v>213</v>
      </c>
      <c r="C87" s="9">
        <v>376040</v>
      </c>
      <c r="D87" s="9">
        <v>0</v>
      </c>
      <c r="E87" s="9">
        <v>376040</v>
      </c>
      <c r="F87" s="9">
        <v>17810</v>
      </c>
      <c r="G87" s="9">
        <v>16207</v>
      </c>
      <c r="H87" s="9">
        <v>1603</v>
      </c>
      <c r="I87" s="9">
        <v>0</v>
      </c>
      <c r="J87" s="9">
        <v>2859732</v>
      </c>
      <c r="K87" s="9">
        <v>15850</v>
      </c>
      <c r="L87" s="9">
        <v>2466</v>
      </c>
    </row>
    <row r="88" spans="1:12" x14ac:dyDescent="0.2">
      <c r="A88" s="7" t="s">
        <v>481</v>
      </c>
      <c r="B88" s="7" t="s">
        <v>215</v>
      </c>
      <c r="C88" s="9">
        <v>4446907</v>
      </c>
      <c r="D88" s="9">
        <v>785</v>
      </c>
      <c r="E88" s="9">
        <v>4446122</v>
      </c>
      <c r="F88" s="9">
        <v>607243</v>
      </c>
      <c r="G88" s="9">
        <v>535827</v>
      </c>
      <c r="H88" s="9">
        <v>71416</v>
      </c>
      <c r="I88" s="9">
        <v>16649</v>
      </c>
      <c r="J88" s="9">
        <v>33154158</v>
      </c>
      <c r="K88" s="9">
        <v>631338</v>
      </c>
      <c r="L88" s="9">
        <v>52048</v>
      </c>
    </row>
    <row r="89" spans="1:12" ht="25.5" x14ac:dyDescent="0.2">
      <c r="A89" s="7" t="s">
        <v>216</v>
      </c>
      <c r="B89" s="7" t="s">
        <v>217</v>
      </c>
      <c r="C89" s="9">
        <v>351486</v>
      </c>
      <c r="D89" s="9">
        <v>0</v>
      </c>
      <c r="E89" s="9">
        <v>351486</v>
      </c>
      <c r="F89" s="9">
        <v>29282</v>
      </c>
      <c r="G89" s="9">
        <v>27532</v>
      </c>
      <c r="H89" s="9">
        <v>1750</v>
      </c>
      <c r="I89" s="9">
        <v>0</v>
      </c>
      <c r="J89" s="9">
        <v>1193418</v>
      </c>
      <c r="K89" s="9">
        <v>41506</v>
      </c>
      <c r="L89" s="9">
        <v>2750</v>
      </c>
    </row>
    <row r="90" spans="1:12" ht="25.5" x14ac:dyDescent="0.2">
      <c r="A90" s="7" t="s">
        <v>218</v>
      </c>
      <c r="B90" s="7" t="s">
        <v>219</v>
      </c>
      <c r="C90" s="9">
        <v>909677</v>
      </c>
      <c r="D90" s="9">
        <v>785</v>
      </c>
      <c r="E90" s="9">
        <v>908892</v>
      </c>
      <c r="F90" s="9">
        <v>216191</v>
      </c>
      <c r="G90" s="9">
        <v>180337</v>
      </c>
      <c r="H90" s="9">
        <v>35854</v>
      </c>
      <c r="I90" s="9">
        <v>16649</v>
      </c>
      <c r="J90" s="9">
        <v>8445760</v>
      </c>
      <c r="K90" s="9">
        <v>203074</v>
      </c>
      <c r="L90" s="9">
        <v>11561</v>
      </c>
    </row>
    <row r="91" spans="1:12" ht="38.25" x14ac:dyDescent="0.2">
      <c r="A91" s="7" t="s">
        <v>220</v>
      </c>
      <c r="B91" s="7" t="s">
        <v>221</v>
      </c>
      <c r="C91" s="9">
        <v>2892327</v>
      </c>
      <c r="D91" s="9">
        <v>0</v>
      </c>
      <c r="E91" s="9">
        <v>2892327</v>
      </c>
      <c r="F91" s="9">
        <v>228124</v>
      </c>
      <c r="G91" s="9">
        <v>214386</v>
      </c>
      <c r="H91" s="9">
        <v>13738</v>
      </c>
      <c r="I91" s="9">
        <v>0</v>
      </c>
      <c r="J91" s="9">
        <v>20747903</v>
      </c>
      <c r="K91" s="9">
        <v>243106</v>
      </c>
      <c r="L91" s="9">
        <v>24927</v>
      </c>
    </row>
    <row r="92" spans="1:12" x14ac:dyDescent="0.2">
      <c r="A92" s="7" t="s">
        <v>222</v>
      </c>
      <c r="B92" s="7" t="s">
        <v>223</v>
      </c>
      <c r="C92" s="9">
        <v>293417</v>
      </c>
      <c r="D92" s="9">
        <v>0</v>
      </c>
      <c r="E92" s="9">
        <v>293417</v>
      </c>
      <c r="F92" s="9">
        <v>133646</v>
      </c>
      <c r="G92" s="9">
        <v>113572</v>
      </c>
      <c r="H92" s="9">
        <v>20074</v>
      </c>
      <c r="I92" s="9">
        <v>0</v>
      </c>
      <c r="J92" s="9">
        <v>2767077</v>
      </c>
      <c r="K92" s="9">
        <v>143652</v>
      </c>
      <c r="L92" s="9">
        <v>12810</v>
      </c>
    </row>
    <row r="93" spans="1:12" x14ac:dyDescent="0.2">
      <c r="A93" s="7" t="s">
        <v>482</v>
      </c>
      <c r="B93" s="7" t="s">
        <v>225</v>
      </c>
      <c r="C93" s="9">
        <v>136168</v>
      </c>
      <c r="D93" s="9">
        <v>0</v>
      </c>
      <c r="E93" s="9">
        <v>136168</v>
      </c>
      <c r="F93" s="9">
        <v>13404</v>
      </c>
      <c r="G93" s="9">
        <v>13404</v>
      </c>
      <c r="H93" s="9">
        <v>0</v>
      </c>
      <c r="I93" s="9">
        <v>0</v>
      </c>
      <c r="J93" s="9">
        <v>697940</v>
      </c>
      <c r="K93" s="9">
        <v>13101</v>
      </c>
      <c r="L93" s="9">
        <v>0</v>
      </c>
    </row>
    <row r="94" spans="1:12" x14ac:dyDescent="0.2">
      <c r="A94" s="7" t="s">
        <v>226</v>
      </c>
      <c r="B94" s="7" t="s">
        <v>225</v>
      </c>
      <c r="C94" s="9">
        <v>136168</v>
      </c>
      <c r="D94" s="9">
        <v>0</v>
      </c>
      <c r="E94" s="9">
        <v>136168</v>
      </c>
      <c r="F94" s="9">
        <v>13404</v>
      </c>
      <c r="G94" s="9">
        <v>13404</v>
      </c>
      <c r="H94" s="9">
        <v>0</v>
      </c>
      <c r="I94" s="9">
        <v>0</v>
      </c>
      <c r="J94" s="9">
        <v>697940</v>
      </c>
      <c r="K94" s="9">
        <v>13101</v>
      </c>
      <c r="L94" s="9">
        <v>0</v>
      </c>
    </row>
    <row r="95" spans="1:12" ht="38.25" x14ac:dyDescent="0.2">
      <c r="A95" s="7" t="s">
        <v>483</v>
      </c>
      <c r="B95" s="7" t="s">
        <v>228</v>
      </c>
      <c r="C95" s="9">
        <v>2611922</v>
      </c>
      <c r="D95" s="9">
        <v>175688</v>
      </c>
      <c r="E95" s="9">
        <v>2436234</v>
      </c>
      <c r="F95" s="9">
        <v>407872</v>
      </c>
      <c r="G95" s="9">
        <v>405139</v>
      </c>
      <c r="H95" s="9">
        <v>2733</v>
      </c>
      <c r="I95" s="9">
        <v>864200</v>
      </c>
      <c r="J95" s="9">
        <v>26965327</v>
      </c>
      <c r="K95" s="9">
        <v>330278</v>
      </c>
      <c r="L95" s="9">
        <v>91803</v>
      </c>
    </row>
    <row r="96" spans="1:12" ht="38.25" x14ac:dyDescent="0.2">
      <c r="A96" s="7" t="s">
        <v>229</v>
      </c>
      <c r="B96" s="7" t="s">
        <v>228</v>
      </c>
      <c r="C96" s="9">
        <v>2611922</v>
      </c>
      <c r="D96" s="9">
        <v>175688</v>
      </c>
      <c r="E96" s="9">
        <v>2436234</v>
      </c>
      <c r="F96" s="9">
        <v>407872</v>
      </c>
      <c r="G96" s="9">
        <v>405139</v>
      </c>
      <c r="H96" s="9">
        <v>2733</v>
      </c>
      <c r="I96" s="9">
        <v>864200</v>
      </c>
      <c r="J96" s="9">
        <v>26965327</v>
      </c>
      <c r="K96" s="9">
        <v>330278</v>
      </c>
      <c r="L96" s="9">
        <v>91803</v>
      </c>
    </row>
    <row r="97" spans="1:12" x14ac:dyDescent="0.2">
      <c r="A97" s="7" t="s">
        <v>484</v>
      </c>
      <c r="B97" s="7" t="s">
        <v>231</v>
      </c>
      <c r="C97" s="9">
        <v>3998839</v>
      </c>
      <c r="D97" s="9">
        <v>0</v>
      </c>
      <c r="E97" s="9">
        <v>3998839</v>
      </c>
      <c r="F97" s="9">
        <v>193419</v>
      </c>
      <c r="G97" s="9">
        <v>193169</v>
      </c>
      <c r="H97" s="9">
        <v>250</v>
      </c>
      <c r="I97" s="9">
        <v>0</v>
      </c>
      <c r="J97" s="9">
        <v>45826340</v>
      </c>
      <c r="K97" s="9">
        <v>200091</v>
      </c>
      <c r="L97" s="9">
        <v>13000</v>
      </c>
    </row>
    <row r="98" spans="1:12" ht="25.5" x14ac:dyDescent="0.2">
      <c r="A98" s="7" t="s">
        <v>232</v>
      </c>
      <c r="B98" s="7" t="s">
        <v>233</v>
      </c>
      <c r="C98" s="9">
        <v>3706505</v>
      </c>
      <c r="D98" s="9">
        <v>0</v>
      </c>
      <c r="E98" s="9">
        <v>3706505</v>
      </c>
      <c r="F98" s="9">
        <v>181974</v>
      </c>
      <c r="G98" s="9">
        <v>181724</v>
      </c>
      <c r="H98" s="9">
        <v>250</v>
      </c>
      <c r="I98" s="9">
        <v>0</v>
      </c>
      <c r="J98" s="9">
        <v>43129471</v>
      </c>
      <c r="K98" s="9">
        <v>189314</v>
      </c>
      <c r="L98" s="9">
        <v>13000</v>
      </c>
    </row>
    <row r="99" spans="1:12" x14ac:dyDescent="0.2">
      <c r="A99" s="7" t="s">
        <v>234</v>
      </c>
      <c r="B99" s="7" t="s">
        <v>235</v>
      </c>
      <c r="C99" s="9">
        <v>292334</v>
      </c>
      <c r="D99" s="9">
        <v>0</v>
      </c>
      <c r="E99" s="9">
        <v>292334</v>
      </c>
      <c r="F99" s="9">
        <v>11445</v>
      </c>
      <c r="G99" s="9">
        <v>11445</v>
      </c>
      <c r="H99" s="9">
        <v>0</v>
      </c>
      <c r="I99" s="9">
        <v>0</v>
      </c>
      <c r="J99" s="9">
        <v>2696869</v>
      </c>
      <c r="K99" s="9">
        <v>10777</v>
      </c>
      <c r="L99" s="9">
        <v>0</v>
      </c>
    </row>
    <row r="100" spans="1:12" x14ac:dyDescent="0.2">
      <c r="A100" s="7" t="s">
        <v>485</v>
      </c>
      <c r="B100" s="7" t="s">
        <v>237</v>
      </c>
      <c r="C100" s="9">
        <v>35866217</v>
      </c>
      <c r="D100" s="9">
        <v>28851</v>
      </c>
      <c r="E100" s="9">
        <v>35837366</v>
      </c>
      <c r="F100" s="9">
        <v>1328434</v>
      </c>
      <c r="G100" s="9">
        <v>1180533</v>
      </c>
      <c r="H100" s="9">
        <v>147901</v>
      </c>
      <c r="I100" s="9">
        <v>160722</v>
      </c>
      <c r="J100" s="9">
        <v>382582572</v>
      </c>
      <c r="K100" s="9">
        <v>862625</v>
      </c>
      <c r="L100" s="9">
        <v>59745</v>
      </c>
    </row>
    <row r="101" spans="1:12" x14ac:dyDescent="0.2">
      <c r="A101" s="7" t="s">
        <v>238</v>
      </c>
      <c r="B101" s="7" t="s">
        <v>237</v>
      </c>
      <c r="C101" s="9">
        <v>35866217</v>
      </c>
      <c r="D101" s="9">
        <v>28851</v>
      </c>
      <c r="E101" s="9">
        <v>35837366</v>
      </c>
      <c r="F101" s="9">
        <v>1328434</v>
      </c>
      <c r="G101" s="9">
        <v>1180533</v>
      </c>
      <c r="H101" s="9">
        <v>147901</v>
      </c>
      <c r="I101" s="9">
        <v>160722</v>
      </c>
      <c r="J101" s="9">
        <v>382582572</v>
      </c>
      <c r="K101" s="9">
        <v>862625</v>
      </c>
      <c r="L101" s="9">
        <v>59745</v>
      </c>
    </row>
    <row r="102" spans="1:12" x14ac:dyDescent="0.2">
      <c r="A102" s="7" t="s">
        <v>486</v>
      </c>
      <c r="B102" s="7" t="s">
        <v>240</v>
      </c>
      <c r="C102" s="9">
        <v>4659169</v>
      </c>
      <c r="D102" s="9">
        <v>0</v>
      </c>
      <c r="E102" s="9">
        <v>4659169</v>
      </c>
      <c r="F102" s="9">
        <v>148642</v>
      </c>
      <c r="G102" s="9">
        <v>113417</v>
      </c>
      <c r="H102" s="9">
        <v>35225</v>
      </c>
      <c r="I102" s="9">
        <v>0</v>
      </c>
      <c r="J102" s="9">
        <v>51285070</v>
      </c>
      <c r="K102" s="9">
        <v>65978</v>
      </c>
      <c r="L102" s="9">
        <v>21220</v>
      </c>
    </row>
    <row r="103" spans="1:12" x14ac:dyDescent="0.2">
      <c r="A103" s="7" t="s">
        <v>241</v>
      </c>
      <c r="B103" s="7" t="s">
        <v>240</v>
      </c>
      <c r="C103" s="9">
        <v>4659169</v>
      </c>
      <c r="D103" s="9">
        <v>0</v>
      </c>
      <c r="E103" s="9">
        <v>4659169</v>
      </c>
      <c r="F103" s="9">
        <v>148642</v>
      </c>
      <c r="G103" s="9">
        <v>113417</v>
      </c>
      <c r="H103" s="9">
        <v>35225</v>
      </c>
      <c r="I103" s="9">
        <v>0</v>
      </c>
      <c r="J103" s="9">
        <v>51285070</v>
      </c>
      <c r="K103" s="9">
        <v>65978</v>
      </c>
      <c r="L103" s="9">
        <v>21220</v>
      </c>
    </row>
    <row r="104" spans="1:12" x14ac:dyDescent="0.2">
      <c r="A104" s="7" t="s">
        <v>487</v>
      </c>
      <c r="B104" s="7" t="s">
        <v>243</v>
      </c>
      <c r="C104" s="9">
        <v>56002258</v>
      </c>
      <c r="D104" s="9">
        <v>10182403</v>
      </c>
      <c r="E104" s="9">
        <v>45819855</v>
      </c>
      <c r="F104" s="9">
        <v>1260752</v>
      </c>
      <c r="G104" s="9">
        <v>1161588</v>
      </c>
      <c r="H104" s="9">
        <v>99164</v>
      </c>
      <c r="I104" s="9">
        <v>186050214</v>
      </c>
      <c r="J104" s="9">
        <v>288925536</v>
      </c>
      <c r="K104" s="9">
        <v>799739</v>
      </c>
      <c r="L104" s="9">
        <v>280031</v>
      </c>
    </row>
    <row r="105" spans="1:12" x14ac:dyDescent="0.2">
      <c r="A105" s="7" t="s">
        <v>244</v>
      </c>
      <c r="B105" s="7" t="s">
        <v>245</v>
      </c>
      <c r="C105" s="9">
        <v>2064608</v>
      </c>
      <c r="D105" s="9">
        <v>0</v>
      </c>
      <c r="E105" s="9">
        <v>2064608</v>
      </c>
      <c r="F105" s="9">
        <v>9928</v>
      </c>
      <c r="G105" s="9">
        <v>9928</v>
      </c>
      <c r="H105" s="9">
        <v>0</v>
      </c>
      <c r="I105" s="9">
        <v>0</v>
      </c>
      <c r="J105" s="9">
        <v>19650861</v>
      </c>
      <c r="K105" s="9">
        <v>13935</v>
      </c>
      <c r="L105" s="9">
        <v>0</v>
      </c>
    </row>
    <row r="106" spans="1:12" x14ac:dyDescent="0.2">
      <c r="A106" s="7" t="s">
        <v>246</v>
      </c>
      <c r="B106" s="7" t="s">
        <v>247</v>
      </c>
      <c r="C106" s="9">
        <v>6453533</v>
      </c>
      <c r="D106" s="9">
        <v>1560</v>
      </c>
      <c r="E106" s="9">
        <v>6451973</v>
      </c>
      <c r="F106" s="9">
        <v>456512</v>
      </c>
      <c r="G106" s="9">
        <v>433301</v>
      </c>
      <c r="H106" s="9">
        <v>23211</v>
      </c>
      <c r="I106" s="9">
        <v>12000</v>
      </c>
      <c r="J106" s="9">
        <v>53530607</v>
      </c>
      <c r="K106" s="9">
        <v>310853</v>
      </c>
      <c r="L106" s="9">
        <v>175873</v>
      </c>
    </row>
    <row r="107" spans="1:12" ht="25.5" x14ac:dyDescent="0.2">
      <c r="A107" s="7" t="s">
        <v>248</v>
      </c>
      <c r="B107" s="7" t="s">
        <v>249</v>
      </c>
      <c r="C107" s="9">
        <v>266077</v>
      </c>
      <c r="D107" s="9">
        <v>0</v>
      </c>
      <c r="E107" s="9">
        <v>266077</v>
      </c>
      <c r="F107" s="9">
        <v>14665</v>
      </c>
      <c r="G107" s="9">
        <v>7851</v>
      </c>
      <c r="H107" s="9">
        <v>6814</v>
      </c>
      <c r="I107" s="9">
        <v>0</v>
      </c>
      <c r="J107" s="9">
        <v>1262504</v>
      </c>
      <c r="K107" s="9">
        <v>7210</v>
      </c>
      <c r="L107" s="9">
        <v>56783</v>
      </c>
    </row>
    <row r="108" spans="1:12" x14ac:dyDescent="0.2">
      <c r="A108" s="7" t="s">
        <v>250</v>
      </c>
      <c r="B108" s="7" t="s">
        <v>251</v>
      </c>
      <c r="C108" s="9">
        <v>44492268</v>
      </c>
      <c r="D108" s="9">
        <v>9879305</v>
      </c>
      <c r="E108" s="9">
        <v>34612963</v>
      </c>
      <c r="F108" s="9">
        <v>415801</v>
      </c>
      <c r="G108" s="9">
        <v>415613</v>
      </c>
      <c r="H108" s="9">
        <v>188</v>
      </c>
      <c r="I108" s="9">
        <v>184715867</v>
      </c>
      <c r="J108" s="9">
        <v>189183223</v>
      </c>
      <c r="K108" s="9">
        <v>208855</v>
      </c>
      <c r="L108" s="9">
        <v>92</v>
      </c>
    </row>
    <row r="109" spans="1:12" ht="25.5" x14ac:dyDescent="0.2">
      <c r="A109" s="7" t="s">
        <v>252</v>
      </c>
      <c r="B109" s="7" t="s">
        <v>253</v>
      </c>
      <c r="C109" s="9">
        <v>2634260</v>
      </c>
      <c r="D109" s="9">
        <v>301538</v>
      </c>
      <c r="E109" s="9">
        <v>2332722</v>
      </c>
      <c r="F109" s="9">
        <v>361834</v>
      </c>
      <c r="G109" s="9">
        <v>292883</v>
      </c>
      <c r="H109" s="9">
        <v>68951</v>
      </c>
      <c r="I109" s="9">
        <v>1322347</v>
      </c>
      <c r="J109" s="9">
        <v>24017994</v>
      </c>
      <c r="K109" s="9">
        <v>256715</v>
      </c>
      <c r="L109" s="9">
        <v>47283</v>
      </c>
    </row>
    <row r="110" spans="1:12" x14ac:dyDescent="0.2">
      <c r="A110" s="7" t="s">
        <v>254</v>
      </c>
      <c r="B110" s="7" t="s">
        <v>255</v>
      </c>
      <c r="C110" s="9">
        <v>2954</v>
      </c>
      <c r="D110" s="9">
        <v>0</v>
      </c>
      <c r="E110" s="9">
        <v>2954</v>
      </c>
      <c r="F110" s="9">
        <v>300</v>
      </c>
      <c r="G110" s="9">
        <v>300</v>
      </c>
      <c r="H110" s="9">
        <v>0</v>
      </c>
      <c r="I110" s="9">
        <v>0</v>
      </c>
      <c r="J110" s="9">
        <v>17376</v>
      </c>
      <c r="K110" s="9">
        <v>345</v>
      </c>
      <c r="L110" s="9">
        <v>0</v>
      </c>
    </row>
    <row r="111" spans="1:12" ht="25.5" x14ac:dyDescent="0.2">
      <c r="A111" s="7" t="s">
        <v>256</v>
      </c>
      <c r="B111" s="7" t="s">
        <v>257</v>
      </c>
      <c r="C111" s="9">
        <v>88558</v>
      </c>
      <c r="D111" s="9">
        <v>0</v>
      </c>
      <c r="E111" s="9">
        <v>88558</v>
      </c>
      <c r="F111" s="9">
        <v>1712</v>
      </c>
      <c r="G111" s="9">
        <v>1712</v>
      </c>
      <c r="H111" s="9">
        <v>0</v>
      </c>
      <c r="I111" s="9">
        <v>0</v>
      </c>
      <c r="J111" s="9">
        <v>1262971</v>
      </c>
      <c r="K111" s="9">
        <v>1826</v>
      </c>
      <c r="L111" s="9">
        <v>0</v>
      </c>
    </row>
    <row r="112" spans="1:12" x14ac:dyDescent="0.2">
      <c r="A112" s="7" t="s">
        <v>488</v>
      </c>
      <c r="B112" s="7" t="s">
        <v>259</v>
      </c>
      <c r="C112" s="9">
        <v>38922763</v>
      </c>
      <c r="D112" s="9">
        <v>0</v>
      </c>
      <c r="E112" s="9">
        <v>38922763</v>
      </c>
      <c r="F112" s="9">
        <v>1536809</v>
      </c>
      <c r="G112" s="9">
        <v>1525856</v>
      </c>
      <c r="H112" s="9">
        <v>10953</v>
      </c>
      <c r="I112" s="9">
        <v>0</v>
      </c>
      <c r="J112" s="9">
        <v>340785191</v>
      </c>
      <c r="K112" s="9">
        <v>1502726</v>
      </c>
      <c r="L112" s="9">
        <v>309165</v>
      </c>
    </row>
    <row r="113" spans="1:12" x14ac:dyDescent="0.2">
      <c r="A113" s="7" t="s">
        <v>260</v>
      </c>
      <c r="B113" s="7" t="s">
        <v>259</v>
      </c>
      <c r="C113" s="9">
        <v>38922763</v>
      </c>
      <c r="D113" s="9">
        <v>0</v>
      </c>
      <c r="E113" s="9">
        <v>38922763</v>
      </c>
      <c r="F113" s="9">
        <v>1536809</v>
      </c>
      <c r="G113" s="9">
        <v>1525856</v>
      </c>
      <c r="H113" s="9">
        <v>10953</v>
      </c>
      <c r="I113" s="9">
        <v>0</v>
      </c>
      <c r="J113" s="9">
        <v>340785191</v>
      </c>
      <c r="K113" s="9">
        <v>1502726</v>
      </c>
      <c r="L113" s="9">
        <v>309165</v>
      </c>
    </row>
    <row r="114" spans="1:12" ht="25.5" x14ac:dyDescent="0.2">
      <c r="A114" s="7" t="s">
        <v>489</v>
      </c>
      <c r="B114" s="7" t="s">
        <v>262</v>
      </c>
      <c r="C114" s="9">
        <v>3078735</v>
      </c>
      <c r="D114" s="9">
        <v>0</v>
      </c>
      <c r="E114" s="9">
        <v>3078735</v>
      </c>
      <c r="F114" s="9">
        <v>98992</v>
      </c>
      <c r="G114" s="9">
        <v>97990</v>
      </c>
      <c r="H114" s="9">
        <v>1002</v>
      </c>
      <c r="I114" s="9">
        <v>0</v>
      </c>
      <c r="J114" s="9">
        <v>21839474</v>
      </c>
      <c r="K114" s="9">
        <v>80424</v>
      </c>
      <c r="L114" s="9">
        <v>6413</v>
      </c>
    </row>
    <row r="115" spans="1:12" ht="25.5" x14ac:dyDescent="0.2">
      <c r="A115" s="7" t="s">
        <v>263</v>
      </c>
      <c r="B115" s="7" t="s">
        <v>262</v>
      </c>
      <c r="C115" s="9">
        <v>3078735</v>
      </c>
      <c r="D115" s="9">
        <v>0</v>
      </c>
      <c r="E115" s="9">
        <v>3078735</v>
      </c>
      <c r="F115" s="9">
        <v>98992</v>
      </c>
      <c r="G115" s="9">
        <v>97990</v>
      </c>
      <c r="H115" s="9">
        <v>1002</v>
      </c>
      <c r="I115" s="9">
        <v>0</v>
      </c>
      <c r="J115" s="9">
        <v>21839474</v>
      </c>
      <c r="K115" s="9">
        <v>80424</v>
      </c>
      <c r="L115" s="9">
        <v>6413</v>
      </c>
    </row>
    <row r="116" spans="1:12" x14ac:dyDescent="0.2">
      <c r="A116" s="7" t="s">
        <v>490</v>
      </c>
      <c r="B116" s="7" t="s">
        <v>265</v>
      </c>
      <c r="C116" s="9">
        <v>40740</v>
      </c>
      <c r="D116" s="9">
        <v>0</v>
      </c>
      <c r="E116" s="9">
        <v>40740</v>
      </c>
      <c r="F116" s="9">
        <v>1156</v>
      </c>
      <c r="G116" s="9">
        <v>1151</v>
      </c>
      <c r="H116" s="9">
        <v>5</v>
      </c>
      <c r="I116" s="9">
        <v>0</v>
      </c>
      <c r="J116" s="9">
        <v>398163</v>
      </c>
      <c r="K116" s="9">
        <v>1081</v>
      </c>
      <c r="L116" s="9">
        <v>100</v>
      </c>
    </row>
    <row r="117" spans="1:12" x14ac:dyDescent="0.2">
      <c r="A117" s="7" t="s">
        <v>266</v>
      </c>
      <c r="B117" s="7" t="s">
        <v>267</v>
      </c>
      <c r="C117" s="9">
        <v>40740</v>
      </c>
      <c r="D117" s="9">
        <v>0</v>
      </c>
      <c r="E117" s="9">
        <v>40740</v>
      </c>
      <c r="F117" s="9">
        <v>1156</v>
      </c>
      <c r="G117" s="9">
        <v>1151</v>
      </c>
      <c r="H117" s="9">
        <v>5</v>
      </c>
      <c r="I117" s="9">
        <v>0</v>
      </c>
      <c r="J117" s="9">
        <v>398163</v>
      </c>
      <c r="K117" s="9">
        <v>1081</v>
      </c>
      <c r="L117" s="9">
        <v>100</v>
      </c>
    </row>
    <row r="118" spans="1:12" ht="38.25" x14ac:dyDescent="0.2">
      <c r="A118" s="7" t="s">
        <v>491</v>
      </c>
      <c r="B118" s="7" t="s">
        <v>269</v>
      </c>
      <c r="C118" s="9">
        <v>826977</v>
      </c>
      <c r="D118" s="9">
        <v>10</v>
      </c>
      <c r="E118" s="9">
        <v>826967</v>
      </c>
      <c r="F118" s="9">
        <v>77959</v>
      </c>
      <c r="G118" s="9">
        <v>77891</v>
      </c>
      <c r="H118" s="9">
        <v>68</v>
      </c>
      <c r="I118" s="9">
        <v>90</v>
      </c>
      <c r="J118" s="9">
        <v>7438052</v>
      </c>
      <c r="K118" s="9">
        <v>75348</v>
      </c>
      <c r="L118" s="9">
        <v>6411</v>
      </c>
    </row>
    <row r="119" spans="1:12" ht="25.5" x14ac:dyDescent="0.2">
      <c r="A119" s="7" t="s">
        <v>270</v>
      </c>
      <c r="B119" s="7" t="s">
        <v>271</v>
      </c>
      <c r="C119" s="9">
        <v>514056</v>
      </c>
      <c r="D119" s="9">
        <v>0</v>
      </c>
      <c r="E119" s="9">
        <v>514056</v>
      </c>
      <c r="F119" s="9">
        <v>31928</v>
      </c>
      <c r="G119" s="9">
        <v>31928</v>
      </c>
      <c r="H119" s="9">
        <v>0</v>
      </c>
      <c r="I119" s="9">
        <v>0</v>
      </c>
      <c r="J119" s="9">
        <v>4270131</v>
      </c>
      <c r="K119" s="9">
        <v>29960</v>
      </c>
      <c r="L119" s="9">
        <v>0</v>
      </c>
    </row>
    <row r="120" spans="1:12" ht="25.5" x14ac:dyDescent="0.2">
      <c r="A120" s="7" t="s">
        <v>272</v>
      </c>
      <c r="B120" s="7" t="s">
        <v>273</v>
      </c>
      <c r="C120" s="9">
        <v>311277</v>
      </c>
      <c r="D120" s="9">
        <v>10</v>
      </c>
      <c r="E120" s="9">
        <v>311267</v>
      </c>
      <c r="F120" s="9">
        <v>45610</v>
      </c>
      <c r="G120" s="9">
        <v>45542</v>
      </c>
      <c r="H120" s="9">
        <v>68</v>
      </c>
      <c r="I120" s="9">
        <v>90</v>
      </c>
      <c r="J120" s="9">
        <v>3148905</v>
      </c>
      <c r="K120" s="9">
        <v>44803</v>
      </c>
      <c r="L120" s="9">
        <v>6411</v>
      </c>
    </row>
    <row r="121" spans="1:12" ht="25.5" x14ac:dyDescent="0.2">
      <c r="A121" s="7" t="s">
        <v>274</v>
      </c>
      <c r="B121" s="7" t="s">
        <v>275</v>
      </c>
      <c r="C121" s="9">
        <v>1644</v>
      </c>
      <c r="D121" s="9">
        <v>0</v>
      </c>
      <c r="E121" s="9">
        <v>1644</v>
      </c>
      <c r="F121" s="9">
        <v>421</v>
      </c>
      <c r="G121" s="9">
        <v>421</v>
      </c>
      <c r="H121" s="9">
        <v>0</v>
      </c>
      <c r="I121" s="9">
        <v>0</v>
      </c>
      <c r="J121" s="9">
        <v>19016</v>
      </c>
      <c r="K121" s="9">
        <v>585</v>
      </c>
      <c r="L121" s="9">
        <v>0</v>
      </c>
    </row>
    <row r="122" spans="1:12" ht="25.5" x14ac:dyDescent="0.2">
      <c r="A122" s="7" t="s">
        <v>492</v>
      </c>
      <c r="B122" s="7" t="s">
        <v>277</v>
      </c>
      <c r="C122" s="9">
        <v>3255590</v>
      </c>
      <c r="D122" s="9">
        <v>0</v>
      </c>
      <c r="E122" s="9">
        <v>3255590</v>
      </c>
      <c r="F122" s="9">
        <v>423564</v>
      </c>
      <c r="G122" s="9">
        <v>403462</v>
      </c>
      <c r="H122" s="9">
        <v>20102</v>
      </c>
      <c r="I122" s="9">
        <v>0</v>
      </c>
      <c r="J122" s="9">
        <v>20191202</v>
      </c>
      <c r="K122" s="9">
        <v>333794</v>
      </c>
      <c r="L122" s="9">
        <v>90558</v>
      </c>
    </row>
    <row r="123" spans="1:12" ht="25.5" x14ac:dyDescent="0.2">
      <c r="A123" s="7" t="s">
        <v>278</v>
      </c>
      <c r="B123" s="7" t="s">
        <v>279</v>
      </c>
      <c r="C123" s="9">
        <v>26001</v>
      </c>
      <c r="D123" s="9">
        <v>0</v>
      </c>
      <c r="E123" s="9">
        <v>26001</v>
      </c>
      <c r="F123" s="9">
        <v>1797</v>
      </c>
      <c r="G123" s="9">
        <v>1098</v>
      </c>
      <c r="H123" s="9">
        <v>699</v>
      </c>
      <c r="I123" s="9">
        <v>0</v>
      </c>
      <c r="J123" s="9">
        <v>263959</v>
      </c>
      <c r="K123" s="9">
        <v>1020</v>
      </c>
      <c r="L123" s="9">
        <v>3177</v>
      </c>
    </row>
    <row r="124" spans="1:12" ht="25.5" x14ac:dyDescent="0.2">
      <c r="A124" s="7" t="s">
        <v>280</v>
      </c>
      <c r="B124" s="7" t="s">
        <v>281</v>
      </c>
      <c r="C124" s="9">
        <v>3229589</v>
      </c>
      <c r="D124" s="9">
        <v>0</v>
      </c>
      <c r="E124" s="9">
        <v>3229589</v>
      </c>
      <c r="F124" s="9">
        <v>421767</v>
      </c>
      <c r="G124" s="9">
        <v>402364</v>
      </c>
      <c r="H124" s="9">
        <v>19403</v>
      </c>
      <c r="I124" s="9">
        <v>0</v>
      </c>
      <c r="J124" s="9">
        <v>19927243</v>
      </c>
      <c r="K124" s="9">
        <v>332774</v>
      </c>
      <c r="L124" s="9">
        <v>87381</v>
      </c>
    </row>
    <row r="125" spans="1:12" x14ac:dyDescent="0.2">
      <c r="A125" s="7" t="s">
        <v>493</v>
      </c>
      <c r="B125" s="7" t="s">
        <v>283</v>
      </c>
      <c r="C125" s="9">
        <v>23660</v>
      </c>
      <c r="D125" s="9">
        <v>0</v>
      </c>
      <c r="E125" s="9">
        <v>23660</v>
      </c>
      <c r="F125" s="9">
        <v>2525</v>
      </c>
      <c r="G125" s="9">
        <v>2525</v>
      </c>
      <c r="H125" s="9">
        <v>0</v>
      </c>
      <c r="I125" s="9">
        <v>0</v>
      </c>
      <c r="J125" s="9">
        <v>147874</v>
      </c>
      <c r="K125" s="9">
        <v>2525</v>
      </c>
      <c r="L125" s="9">
        <v>0</v>
      </c>
    </row>
    <row r="126" spans="1:12" x14ac:dyDescent="0.2">
      <c r="A126" s="7" t="s">
        <v>284</v>
      </c>
      <c r="B126" s="7" t="s">
        <v>283</v>
      </c>
      <c r="C126" s="9">
        <v>23660</v>
      </c>
      <c r="D126" s="9">
        <v>0</v>
      </c>
      <c r="E126" s="9">
        <v>23660</v>
      </c>
      <c r="F126" s="9">
        <v>2525</v>
      </c>
      <c r="G126" s="9">
        <v>2525</v>
      </c>
      <c r="H126" s="9">
        <v>0</v>
      </c>
      <c r="I126" s="9">
        <v>0</v>
      </c>
      <c r="J126" s="9">
        <v>147874</v>
      </c>
      <c r="K126" s="9">
        <v>2525</v>
      </c>
      <c r="L126" s="9">
        <v>0</v>
      </c>
    </row>
    <row r="127" spans="1:12" x14ac:dyDescent="0.2">
      <c r="A127" s="7" t="s">
        <v>494</v>
      </c>
      <c r="B127" s="7" t="s">
        <v>286</v>
      </c>
      <c r="C127" s="9">
        <v>19999</v>
      </c>
      <c r="D127" s="9">
        <v>0</v>
      </c>
      <c r="E127" s="9">
        <v>19999</v>
      </c>
      <c r="F127" s="9">
        <v>636</v>
      </c>
      <c r="G127" s="9">
        <v>636</v>
      </c>
      <c r="H127" s="9">
        <v>0</v>
      </c>
      <c r="I127" s="9">
        <v>0</v>
      </c>
      <c r="J127" s="9">
        <v>207231</v>
      </c>
      <c r="K127" s="9">
        <v>707</v>
      </c>
      <c r="L127" s="9">
        <v>0</v>
      </c>
    </row>
    <row r="128" spans="1:12" x14ac:dyDescent="0.2">
      <c r="A128" s="7" t="s">
        <v>287</v>
      </c>
      <c r="B128" s="7" t="s">
        <v>288</v>
      </c>
      <c r="C128" s="9">
        <v>19999</v>
      </c>
      <c r="D128" s="9">
        <v>0</v>
      </c>
      <c r="E128" s="9">
        <v>19999</v>
      </c>
      <c r="F128" s="9">
        <v>636</v>
      </c>
      <c r="G128" s="9">
        <v>636</v>
      </c>
      <c r="H128" s="9">
        <v>0</v>
      </c>
      <c r="I128" s="9">
        <v>0</v>
      </c>
      <c r="J128" s="9">
        <v>207231</v>
      </c>
      <c r="K128" s="9">
        <v>707</v>
      </c>
      <c r="L128" s="9">
        <v>0</v>
      </c>
    </row>
    <row r="129" spans="1:12" x14ac:dyDescent="0.2">
      <c r="A129" s="7" t="s">
        <v>495</v>
      </c>
      <c r="B129" s="7" t="s">
        <v>290</v>
      </c>
      <c r="C129" s="9">
        <v>2400</v>
      </c>
      <c r="D129" s="9">
        <v>0</v>
      </c>
      <c r="E129" s="9">
        <v>2400</v>
      </c>
      <c r="F129" s="9">
        <v>305</v>
      </c>
      <c r="G129" s="9">
        <v>305</v>
      </c>
      <c r="H129" s="9">
        <v>0</v>
      </c>
      <c r="I129" s="9">
        <v>0</v>
      </c>
      <c r="J129" s="9">
        <v>20708</v>
      </c>
      <c r="K129" s="9">
        <v>382</v>
      </c>
      <c r="L129" s="9">
        <v>0</v>
      </c>
    </row>
    <row r="130" spans="1:12" x14ac:dyDescent="0.2">
      <c r="A130" s="7" t="s">
        <v>291</v>
      </c>
      <c r="B130" s="7" t="s">
        <v>290</v>
      </c>
      <c r="C130" s="9">
        <v>2400</v>
      </c>
      <c r="D130" s="9">
        <v>0</v>
      </c>
      <c r="E130" s="9">
        <v>2400</v>
      </c>
      <c r="F130" s="9">
        <v>305</v>
      </c>
      <c r="G130" s="9">
        <v>305</v>
      </c>
      <c r="H130" s="9">
        <v>0</v>
      </c>
      <c r="I130" s="9">
        <v>0</v>
      </c>
      <c r="J130" s="9">
        <v>20708</v>
      </c>
      <c r="K130" s="9">
        <v>382</v>
      </c>
      <c r="L130" s="9">
        <v>0</v>
      </c>
    </row>
    <row r="131" spans="1:12" x14ac:dyDescent="0.2">
      <c r="A131" s="7" t="s">
        <v>496</v>
      </c>
      <c r="B131" s="7" t="s">
        <v>293</v>
      </c>
      <c r="C131" s="9">
        <v>85992</v>
      </c>
      <c r="D131" s="9">
        <v>0</v>
      </c>
      <c r="E131" s="9">
        <v>85992</v>
      </c>
      <c r="F131" s="9">
        <v>7265</v>
      </c>
      <c r="G131" s="9">
        <v>2408</v>
      </c>
      <c r="H131" s="9">
        <v>4857</v>
      </c>
      <c r="I131" s="9">
        <v>0</v>
      </c>
      <c r="J131" s="9">
        <v>405119</v>
      </c>
      <c r="K131" s="9">
        <v>3037</v>
      </c>
      <c r="L131" s="9">
        <v>2369</v>
      </c>
    </row>
    <row r="132" spans="1:12" x14ac:dyDescent="0.2">
      <c r="A132" s="7" t="s">
        <v>294</v>
      </c>
      <c r="B132" s="7" t="s">
        <v>293</v>
      </c>
      <c r="C132" s="9">
        <v>85992</v>
      </c>
      <c r="D132" s="9">
        <v>0</v>
      </c>
      <c r="E132" s="9">
        <v>85992</v>
      </c>
      <c r="F132" s="9">
        <v>7265</v>
      </c>
      <c r="G132" s="9">
        <v>2408</v>
      </c>
      <c r="H132" s="9">
        <v>4857</v>
      </c>
      <c r="I132" s="9">
        <v>0</v>
      </c>
      <c r="J132" s="9">
        <v>405119</v>
      </c>
      <c r="K132" s="9">
        <v>3037</v>
      </c>
      <c r="L132" s="9">
        <v>2369</v>
      </c>
    </row>
    <row r="133" spans="1:12" ht="38.25" x14ac:dyDescent="0.2">
      <c r="A133" s="7" t="s">
        <v>497</v>
      </c>
      <c r="B133" s="7" t="s">
        <v>296</v>
      </c>
      <c r="C133" s="9">
        <v>444264</v>
      </c>
      <c r="D133" s="9">
        <v>0</v>
      </c>
      <c r="E133" s="9">
        <v>444264</v>
      </c>
      <c r="F133" s="9">
        <v>25542</v>
      </c>
      <c r="G133" s="9">
        <v>19753</v>
      </c>
      <c r="H133" s="9">
        <v>5789</v>
      </c>
      <c r="I133" s="9">
        <v>0</v>
      </c>
      <c r="J133" s="9">
        <v>4295973</v>
      </c>
      <c r="K133" s="9">
        <v>17810</v>
      </c>
      <c r="L133" s="9">
        <v>2600</v>
      </c>
    </row>
    <row r="134" spans="1:12" ht="38.25" x14ac:dyDescent="0.2">
      <c r="A134" s="7" t="s">
        <v>297</v>
      </c>
      <c r="B134" s="7" t="s">
        <v>296</v>
      </c>
      <c r="C134" s="9">
        <v>444264</v>
      </c>
      <c r="D134" s="9">
        <v>0</v>
      </c>
      <c r="E134" s="9">
        <v>444264</v>
      </c>
      <c r="F134" s="9">
        <v>25542</v>
      </c>
      <c r="G134" s="9">
        <v>19753</v>
      </c>
      <c r="H134" s="9">
        <v>5789</v>
      </c>
      <c r="I134" s="9">
        <v>0</v>
      </c>
      <c r="J134" s="9">
        <v>4295973</v>
      </c>
      <c r="K134" s="9">
        <v>17810</v>
      </c>
      <c r="L134" s="9">
        <v>2600</v>
      </c>
    </row>
    <row r="135" spans="1:12" x14ac:dyDescent="0.2">
      <c r="A135" s="7" t="s">
        <v>498</v>
      </c>
      <c r="B135" s="7" t="s">
        <v>299</v>
      </c>
      <c r="C135" s="9">
        <v>1414986</v>
      </c>
      <c r="D135" s="9">
        <v>0</v>
      </c>
      <c r="E135" s="9">
        <v>1414986</v>
      </c>
      <c r="F135" s="9">
        <v>88976</v>
      </c>
      <c r="G135" s="9">
        <v>88976</v>
      </c>
      <c r="H135" s="9">
        <v>0</v>
      </c>
      <c r="I135" s="9">
        <v>0</v>
      </c>
      <c r="J135" s="9">
        <v>14485981</v>
      </c>
      <c r="K135" s="9">
        <v>73682</v>
      </c>
      <c r="L135" s="9">
        <v>0</v>
      </c>
    </row>
    <row r="136" spans="1:12" x14ac:dyDescent="0.2">
      <c r="A136" s="7" t="s">
        <v>300</v>
      </c>
      <c r="B136" s="7" t="s">
        <v>299</v>
      </c>
      <c r="C136" s="9">
        <v>1414986</v>
      </c>
      <c r="D136" s="9">
        <v>0</v>
      </c>
      <c r="E136" s="9">
        <v>1414986</v>
      </c>
      <c r="F136" s="9">
        <v>88976</v>
      </c>
      <c r="G136" s="9">
        <v>88976</v>
      </c>
      <c r="H136" s="9">
        <v>0</v>
      </c>
      <c r="I136" s="9">
        <v>0</v>
      </c>
      <c r="J136" s="9">
        <v>14485981</v>
      </c>
      <c r="K136" s="9">
        <v>73682</v>
      </c>
      <c r="L136" s="9">
        <v>0</v>
      </c>
    </row>
    <row r="137" spans="1:12" x14ac:dyDescent="0.2">
      <c r="A137" s="7" t="s">
        <v>499</v>
      </c>
      <c r="B137" s="7" t="s">
        <v>302</v>
      </c>
      <c r="C137" s="9">
        <v>2065253</v>
      </c>
      <c r="D137" s="9">
        <v>0</v>
      </c>
      <c r="E137" s="9">
        <v>2065253</v>
      </c>
      <c r="F137" s="9">
        <v>18311</v>
      </c>
      <c r="G137" s="9">
        <v>15841</v>
      </c>
      <c r="H137" s="9">
        <v>2470</v>
      </c>
      <c r="I137" s="9">
        <v>0</v>
      </c>
      <c r="J137" s="9">
        <v>15561013</v>
      </c>
      <c r="K137" s="9">
        <v>9048</v>
      </c>
      <c r="L137" s="9">
        <v>1680</v>
      </c>
    </row>
    <row r="138" spans="1:12" x14ac:dyDescent="0.2">
      <c r="A138" s="7" t="s">
        <v>303</v>
      </c>
      <c r="B138" s="7" t="s">
        <v>304</v>
      </c>
      <c r="C138" s="9">
        <v>2051190</v>
      </c>
      <c r="D138" s="9">
        <v>0</v>
      </c>
      <c r="E138" s="9">
        <v>2051190</v>
      </c>
      <c r="F138" s="9">
        <v>15841</v>
      </c>
      <c r="G138" s="9">
        <v>15841</v>
      </c>
      <c r="H138" s="9">
        <v>0</v>
      </c>
      <c r="I138" s="9">
        <v>0</v>
      </c>
      <c r="J138" s="9">
        <v>15522445</v>
      </c>
      <c r="K138" s="9">
        <v>9048</v>
      </c>
      <c r="L138" s="9">
        <v>0</v>
      </c>
    </row>
    <row r="139" spans="1:12" x14ac:dyDescent="0.2">
      <c r="A139" s="7" t="s">
        <v>305</v>
      </c>
      <c r="B139" s="7" t="s">
        <v>306</v>
      </c>
      <c r="C139" s="9">
        <v>14063</v>
      </c>
      <c r="D139" s="9">
        <v>0</v>
      </c>
      <c r="E139" s="9">
        <v>14063</v>
      </c>
      <c r="F139" s="9">
        <v>2470</v>
      </c>
      <c r="G139" s="9">
        <v>0</v>
      </c>
      <c r="H139" s="9">
        <v>2470</v>
      </c>
      <c r="I139" s="9">
        <v>0</v>
      </c>
      <c r="J139" s="9">
        <v>38568</v>
      </c>
      <c r="K139" s="9">
        <v>0</v>
      </c>
      <c r="L139" s="9">
        <v>1680</v>
      </c>
    </row>
    <row r="140" spans="1:12" x14ac:dyDescent="0.2">
      <c r="A140" s="7" t="s">
        <v>500</v>
      </c>
      <c r="B140" s="7" t="s">
        <v>308</v>
      </c>
      <c r="C140" s="9">
        <v>19918</v>
      </c>
      <c r="D140" s="9">
        <v>0</v>
      </c>
      <c r="E140" s="9">
        <v>19918</v>
      </c>
      <c r="F140" s="9">
        <v>2812</v>
      </c>
      <c r="G140" s="9">
        <v>2812</v>
      </c>
      <c r="H140" s="9">
        <v>0</v>
      </c>
      <c r="I140" s="9">
        <v>0</v>
      </c>
      <c r="J140" s="9">
        <v>150587</v>
      </c>
      <c r="K140" s="9">
        <v>2763</v>
      </c>
      <c r="L140" s="9">
        <v>0</v>
      </c>
    </row>
    <row r="141" spans="1:12" x14ac:dyDescent="0.2">
      <c r="A141" s="7" t="s">
        <v>309</v>
      </c>
      <c r="B141" s="7" t="s">
        <v>308</v>
      </c>
      <c r="C141" s="9">
        <v>19918</v>
      </c>
      <c r="D141" s="9">
        <v>0</v>
      </c>
      <c r="E141" s="9">
        <v>19918</v>
      </c>
      <c r="F141" s="9">
        <v>2812</v>
      </c>
      <c r="G141" s="9">
        <v>2812</v>
      </c>
      <c r="H141" s="9">
        <v>0</v>
      </c>
      <c r="I141" s="9">
        <v>0</v>
      </c>
      <c r="J141" s="9">
        <v>150587</v>
      </c>
      <c r="K141" s="9">
        <v>2763</v>
      </c>
      <c r="L141" s="9">
        <v>0</v>
      </c>
    </row>
    <row r="142" spans="1:12" x14ac:dyDescent="0.2">
      <c r="A142" s="7" t="s">
        <v>501</v>
      </c>
      <c r="B142" s="7" t="s">
        <v>311</v>
      </c>
      <c r="C142" s="9">
        <v>1671072</v>
      </c>
      <c r="D142" s="9">
        <v>0</v>
      </c>
      <c r="E142" s="9">
        <v>1671072</v>
      </c>
      <c r="F142" s="9">
        <v>212886</v>
      </c>
      <c r="G142" s="9">
        <v>203601</v>
      </c>
      <c r="H142" s="9">
        <v>9285</v>
      </c>
      <c r="I142" s="9">
        <v>0</v>
      </c>
      <c r="J142" s="9">
        <v>13920895</v>
      </c>
      <c r="K142" s="9">
        <v>155450</v>
      </c>
      <c r="L142" s="9">
        <v>40379</v>
      </c>
    </row>
    <row r="143" spans="1:12" x14ac:dyDescent="0.2">
      <c r="A143" s="7" t="s">
        <v>312</v>
      </c>
      <c r="B143" s="7" t="s">
        <v>311</v>
      </c>
      <c r="C143" s="9">
        <v>1671072</v>
      </c>
      <c r="D143" s="9">
        <v>0</v>
      </c>
      <c r="E143" s="9">
        <v>1671072</v>
      </c>
      <c r="F143" s="9">
        <v>212886</v>
      </c>
      <c r="G143" s="9">
        <v>203601</v>
      </c>
      <c r="H143" s="9">
        <v>9285</v>
      </c>
      <c r="I143" s="9">
        <v>0</v>
      </c>
      <c r="J143" s="9">
        <v>13920895</v>
      </c>
      <c r="K143" s="9">
        <v>155450</v>
      </c>
      <c r="L143" s="9">
        <v>40379</v>
      </c>
    </row>
    <row r="144" spans="1:12" ht="38.25" x14ac:dyDescent="0.2">
      <c r="A144" s="7" t="s">
        <v>502</v>
      </c>
      <c r="B144" s="7" t="s">
        <v>314</v>
      </c>
      <c r="C144" s="9">
        <v>1163261</v>
      </c>
      <c r="D144" s="9">
        <v>0</v>
      </c>
      <c r="E144" s="9">
        <v>1163261</v>
      </c>
      <c r="F144" s="9">
        <v>25409</v>
      </c>
      <c r="G144" s="9">
        <v>24988</v>
      </c>
      <c r="H144" s="9">
        <v>421</v>
      </c>
      <c r="I144" s="9">
        <v>0</v>
      </c>
      <c r="J144" s="9">
        <v>10759282</v>
      </c>
      <c r="K144" s="9">
        <v>24198</v>
      </c>
      <c r="L144" s="9">
        <v>1074690</v>
      </c>
    </row>
    <row r="145" spans="1:12" x14ac:dyDescent="0.2">
      <c r="A145" s="7" t="s">
        <v>315</v>
      </c>
      <c r="B145" s="7" t="s">
        <v>316</v>
      </c>
      <c r="C145" s="9">
        <v>26571</v>
      </c>
      <c r="D145" s="9">
        <v>0</v>
      </c>
      <c r="E145" s="9">
        <v>26571</v>
      </c>
      <c r="F145" s="9">
        <v>808</v>
      </c>
      <c r="G145" s="9">
        <v>808</v>
      </c>
      <c r="H145" s="9">
        <v>0</v>
      </c>
      <c r="I145" s="9">
        <v>0</v>
      </c>
      <c r="J145" s="9">
        <v>143591</v>
      </c>
      <c r="K145" s="9">
        <v>719</v>
      </c>
      <c r="L145" s="9">
        <v>0</v>
      </c>
    </row>
    <row r="146" spans="1:12" ht="25.5" x14ac:dyDescent="0.2">
      <c r="A146" s="7" t="s">
        <v>317</v>
      </c>
      <c r="B146" s="7" t="s">
        <v>318</v>
      </c>
      <c r="C146" s="9">
        <v>1040601</v>
      </c>
      <c r="D146" s="9">
        <v>0</v>
      </c>
      <c r="E146" s="9">
        <v>1040601</v>
      </c>
      <c r="F146" s="9">
        <v>11070</v>
      </c>
      <c r="G146" s="9">
        <v>10713</v>
      </c>
      <c r="H146" s="9">
        <v>357</v>
      </c>
      <c r="I146" s="9">
        <v>0</v>
      </c>
      <c r="J146" s="9">
        <v>9816286</v>
      </c>
      <c r="K146" s="9">
        <v>10192</v>
      </c>
      <c r="L146" s="9">
        <v>1074190</v>
      </c>
    </row>
    <row r="147" spans="1:12" ht="25.5" x14ac:dyDescent="0.2">
      <c r="A147" s="7" t="s">
        <v>319</v>
      </c>
      <c r="B147" s="7" t="s">
        <v>320</v>
      </c>
      <c r="C147" s="9">
        <v>14614</v>
      </c>
      <c r="D147" s="9">
        <v>0</v>
      </c>
      <c r="E147" s="9">
        <v>14614</v>
      </c>
      <c r="F147" s="9">
        <v>3594</v>
      </c>
      <c r="G147" s="9">
        <v>3530</v>
      </c>
      <c r="H147" s="9">
        <v>64</v>
      </c>
      <c r="I147" s="9">
        <v>0</v>
      </c>
      <c r="J147" s="9">
        <v>104151</v>
      </c>
      <c r="K147" s="9">
        <v>4300</v>
      </c>
      <c r="L147" s="9">
        <v>500</v>
      </c>
    </row>
    <row r="148" spans="1:12" ht="25.5" x14ac:dyDescent="0.2">
      <c r="A148" s="7" t="s">
        <v>321</v>
      </c>
      <c r="B148" s="7" t="s">
        <v>322</v>
      </c>
      <c r="C148" s="9">
        <v>4679</v>
      </c>
      <c r="D148" s="9">
        <v>0</v>
      </c>
      <c r="E148" s="9">
        <v>4679</v>
      </c>
      <c r="F148" s="9">
        <v>0</v>
      </c>
      <c r="G148" s="9">
        <v>0</v>
      </c>
      <c r="H148" s="9">
        <v>0</v>
      </c>
      <c r="I148" s="9">
        <v>0</v>
      </c>
      <c r="J148" s="9">
        <v>20343</v>
      </c>
      <c r="K148" s="9">
        <v>0</v>
      </c>
      <c r="L148" s="9">
        <v>0</v>
      </c>
    </row>
    <row r="149" spans="1:12" ht="25.5" x14ac:dyDescent="0.2">
      <c r="A149" s="7" t="s">
        <v>323</v>
      </c>
      <c r="B149" s="7" t="s">
        <v>324</v>
      </c>
      <c r="C149" s="9">
        <v>76796</v>
      </c>
      <c r="D149" s="9">
        <v>0</v>
      </c>
      <c r="E149" s="9">
        <v>76796</v>
      </c>
      <c r="F149" s="9">
        <v>9937</v>
      </c>
      <c r="G149" s="9">
        <v>9937</v>
      </c>
      <c r="H149" s="9">
        <v>0</v>
      </c>
      <c r="I149" s="9">
        <v>0</v>
      </c>
      <c r="J149" s="9">
        <v>674911</v>
      </c>
      <c r="K149" s="9">
        <v>8987</v>
      </c>
      <c r="L149" s="9">
        <v>0</v>
      </c>
    </row>
    <row r="150" spans="1:12" x14ac:dyDescent="0.2">
      <c r="A150" s="7" t="s">
        <v>503</v>
      </c>
      <c r="B150" s="7" t="s">
        <v>326</v>
      </c>
      <c r="C150" s="9">
        <v>86234</v>
      </c>
      <c r="D150" s="9">
        <v>0</v>
      </c>
      <c r="E150" s="9">
        <v>86234</v>
      </c>
      <c r="F150" s="9">
        <v>4709</v>
      </c>
      <c r="G150" s="9">
        <v>4709</v>
      </c>
      <c r="H150" s="9">
        <v>0</v>
      </c>
      <c r="I150" s="9">
        <v>0</v>
      </c>
      <c r="J150" s="9">
        <v>745801</v>
      </c>
      <c r="K150" s="9">
        <v>5428</v>
      </c>
      <c r="L150" s="9">
        <v>0</v>
      </c>
    </row>
    <row r="151" spans="1:12" x14ac:dyDescent="0.2">
      <c r="A151" s="7" t="s">
        <v>327</v>
      </c>
      <c r="B151" s="7" t="s">
        <v>328</v>
      </c>
      <c r="C151" s="9">
        <v>860</v>
      </c>
      <c r="D151" s="9">
        <v>0</v>
      </c>
      <c r="E151" s="9">
        <v>860</v>
      </c>
      <c r="F151" s="9">
        <v>480</v>
      </c>
      <c r="G151" s="9">
        <v>480</v>
      </c>
      <c r="H151" s="9">
        <v>0</v>
      </c>
      <c r="I151" s="9">
        <v>0</v>
      </c>
      <c r="J151" s="9">
        <v>7282</v>
      </c>
      <c r="K151" s="9">
        <v>600</v>
      </c>
      <c r="L151" s="9">
        <v>0</v>
      </c>
    </row>
    <row r="152" spans="1:12" ht="25.5" x14ac:dyDescent="0.2">
      <c r="A152" s="7" t="s">
        <v>329</v>
      </c>
      <c r="B152" s="7" t="s">
        <v>330</v>
      </c>
      <c r="C152" s="9">
        <v>75743</v>
      </c>
      <c r="D152" s="9">
        <v>0</v>
      </c>
      <c r="E152" s="9">
        <v>75743</v>
      </c>
      <c r="F152" s="9">
        <v>3796</v>
      </c>
      <c r="G152" s="9">
        <v>3796</v>
      </c>
      <c r="H152" s="9">
        <v>0</v>
      </c>
      <c r="I152" s="9">
        <v>0</v>
      </c>
      <c r="J152" s="9">
        <v>664434</v>
      </c>
      <c r="K152" s="9">
        <v>4288</v>
      </c>
      <c r="L152" s="9">
        <v>0</v>
      </c>
    </row>
    <row r="153" spans="1:12" ht="25.5" x14ac:dyDescent="0.2">
      <c r="A153" s="7" t="s">
        <v>331</v>
      </c>
      <c r="B153" s="7" t="s">
        <v>332</v>
      </c>
      <c r="C153" s="9">
        <v>9631</v>
      </c>
      <c r="D153" s="9">
        <v>0</v>
      </c>
      <c r="E153" s="9">
        <v>9631</v>
      </c>
      <c r="F153" s="9">
        <v>433</v>
      </c>
      <c r="G153" s="9">
        <v>433</v>
      </c>
      <c r="H153" s="9">
        <v>0</v>
      </c>
      <c r="I153" s="9">
        <v>0</v>
      </c>
      <c r="J153" s="9">
        <v>74085</v>
      </c>
      <c r="K153" s="9">
        <v>540</v>
      </c>
      <c r="L153" s="9">
        <v>0</v>
      </c>
    </row>
    <row r="154" spans="1:12" x14ac:dyDescent="0.2">
      <c r="A154" s="7" t="s">
        <v>504</v>
      </c>
      <c r="B154" s="7" t="s">
        <v>334</v>
      </c>
      <c r="C154" s="9">
        <v>2112888</v>
      </c>
      <c r="D154" s="9">
        <v>2441</v>
      </c>
      <c r="E154" s="9">
        <v>2110447</v>
      </c>
      <c r="F154" s="9">
        <v>151648</v>
      </c>
      <c r="G154" s="9">
        <v>145558</v>
      </c>
      <c r="H154" s="9">
        <v>6090</v>
      </c>
      <c r="I154" s="9">
        <v>30066</v>
      </c>
      <c r="J154" s="9">
        <v>20920569</v>
      </c>
      <c r="K154" s="9">
        <v>157067</v>
      </c>
      <c r="L154" s="9">
        <v>2900</v>
      </c>
    </row>
    <row r="155" spans="1:12" x14ac:dyDescent="0.2">
      <c r="A155" s="7" t="s">
        <v>335</v>
      </c>
      <c r="B155" s="7" t="s">
        <v>334</v>
      </c>
      <c r="C155" s="9">
        <v>2112888</v>
      </c>
      <c r="D155" s="9">
        <v>2441</v>
      </c>
      <c r="E155" s="9">
        <v>2110447</v>
      </c>
      <c r="F155" s="9">
        <v>151648</v>
      </c>
      <c r="G155" s="9">
        <v>145558</v>
      </c>
      <c r="H155" s="9">
        <v>6090</v>
      </c>
      <c r="I155" s="9">
        <v>30066</v>
      </c>
      <c r="J155" s="9">
        <v>20920569</v>
      </c>
      <c r="K155" s="9">
        <v>157067</v>
      </c>
      <c r="L155" s="9">
        <v>2900</v>
      </c>
    </row>
    <row r="156" spans="1:12" ht="38.25" x14ac:dyDescent="0.2">
      <c r="A156" s="7" t="s">
        <v>505</v>
      </c>
      <c r="B156" s="7" t="s">
        <v>337</v>
      </c>
      <c r="C156" s="9">
        <v>184059</v>
      </c>
      <c r="D156" s="9">
        <v>0</v>
      </c>
      <c r="E156" s="9">
        <v>184059</v>
      </c>
      <c r="F156" s="9">
        <v>27867</v>
      </c>
      <c r="G156" s="9">
        <v>26531</v>
      </c>
      <c r="H156" s="9">
        <v>1336</v>
      </c>
      <c r="I156" s="9">
        <v>0</v>
      </c>
      <c r="J156" s="9">
        <v>1619075</v>
      </c>
      <c r="K156" s="9">
        <v>21553</v>
      </c>
      <c r="L156" s="9">
        <v>923</v>
      </c>
    </row>
    <row r="157" spans="1:12" ht="38.25" x14ac:dyDescent="0.2">
      <c r="A157" s="7" t="s">
        <v>338</v>
      </c>
      <c r="B157" s="7" t="s">
        <v>337</v>
      </c>
      <c r="C157" s="9">
        <v>184059</v>
      </c>
      <c r="D157" s="9">
        <v>0</v>
      </c>
      <c r="E157" s="9">
        <v>184059</v>
      </c>
      <c r="F157" s="9">
        <v>27867</v>
      </c>
      <c r="G157" s="9">
        <v>26531</v>
      </c>
      <c r="H157" s="9">
        <v>1336</v>
      </c>
      <c r="I157" s="9">
        <v>0</v>
      </c>
      <c r="J157" s="9">
        <v>1619075</v>
      </c>
      <c r="K157" s="9">
        <v>21553</v>
      </c>
      <c r="L157" s="9">
        <v>923</v>
      </c>
    </row>
    <row r="158" spans="1:12" ht="25.5" x14ac:dyDescent="0.2">
      <c r="A158" s="7" t="s">
        <v>506</v>
      </c>
      <c r="B158" s="7" t="s">
        <v>340</v>
      </c>
      <c r="C158" s="9">
        <v>365223</v>
      </c>
      <c r="D158" s="9">
        <v>0</v>
      </c>
      <c r="E158" s="9">
        <v>365223</v>
      </c>
      <c r="F158" s="9">
        <v>18486</v>
      </c>
      <c r="G158" s="9">
        <v>18486</v>
      </c>
      <c r="H158" s="9">
        <v>0</v>
      </c>
      <c r="I158" s="9">
        <v>0</v>
      </c>
      <c r="J158" s="9">
        <v>3535854</v>
      </c>
      <c r="K158" s="9">
        <v>19094</v>
      </c>
      <c r="L158" s="9">
        <v>0</v>
      </c>
    </row>
    <row r="159" spans="1:12" ht="25.5" x14ac:dyDescent="0.2">
      <c r="A159" s="7" t="s">
        <v>341</v>
      </c>
      <c r="B159" s="7" t="s">
        <v>340</v>
      </c>
      <c r="C159" s="9">
        <v>365223</v>
      </c>
      <c r="D159" s="9">
        <v>0</v>
      </c>
      <c r="E159" s="9">
        <v>365223</v>
      </c>
      <c r="F159" s="9">
        <v>18486</v>
      </c>
      <c r="G159" s="9">
        <v>18486</v>
      </c>
      <c r="H159" s="9">
        <v>0</v>
      </c>
      <c r="I159" s="9">
        <v>0</v>
      </c>
      <c r="J159" s="9">
        <v>3535854</v>
      </c>
      <c r="K159" s="9">
        <v>19094</v>
      </c>
      <c r="L159" s="9">
        <v>0</v>
      </c>
    </row>
    <row r="160" spans="1:12" x14ac:dyDescent="0.2">
      <c r="A160" s="7" t="s">
        <v>507</v>
      </c>
      <c r="B160" s="7" t="s">
        <v>343</v>
      </c>
      <c r="C160" s="9">
        <v>307280</v>
      </c>
      <c r="D160" s="9">
        <v>0</v>
      </c>
      <c r="E160" s="9">
        <v>307280</v>
      </c>
      <c r="F160" s="9">
        <v>35236</v>
      </c>
      <c r="G160" s="9">
        <v>34828</v>
      </c>
      <c r="H160" s="9">
        <v>408</v>
      </c>
      <c r="I160" s="9">
        <v>0</v>
      </c>
      <c r="J160" s="9">
        <v>4694630</v>
      </c>
      <c r="K160" s="9">
        <v>26857</v>
      </c>
      <c r="L160" s="9">
        <v>2400</v>
      </c>
    </row>
    <row r="161" spans="1:12" x14ac:dyDescent="0.2">
      <c r="A161" s="7" t="s">
        <v>344</v>
      </c>
      <c r="B161" s="7" t="s">
        <v>345</v>
      </c>
      <c r="C161" s="9">
        <v>305480</v>
      </c>
      <c r="D161" s="9">
        <v>0</v>
      </c>
      <c r="E161" s="9">
        <v>305480</v>
      </c>
      <c r="F161" s="9">
        <v>34012</v>
      </c>
      <c r="G161" s="9">
        <v>34012</v>
      </c>
      <c r="H161" s="9">
        <v>0</v>
      </c>
      <c r="I161" s="9">
        <v>0</v>
      </c>
      <c r="J161" s="9">
        <v>4668916</v>
      </c>
      <c r="K161" s="9">
        <v>26221</v>
      </c>
      <c r="L161" s="9">
        <v>0</v>
      </c>
    </row>
    <row r="162" spans="1:12" x14ac:dyDescent="0.2">
      <c r="A162" s="7" t="s">
        <v>346</v>
      </c>
      <c r="B162" s="7" t="s">
        <v>347</v>
      </c>
      <c r="C162" s="9">
        <v>1800</v>
      </c>
      <c r="D162" s="9">
        <v>0</v>
      </c>
      <c r="E162" s="9">
        <v>1800</v>
      </c>
      <c r="F162" s="9">
        <v>1224</v>
      </c>
      <c r="G162" s="9">
        <v>816</v>
      </c>
      <c r="H162" s="9">
        <v>408</v>
      </c>
      <c r="I162" s="9">
        <v>0</v>
      </c>
      <c r="J162" s="9">
        <v>25714</v>
      </c>
      <c r="K162" s="9">
        <v>636</v>
      </c>
      <c r="L162" s="9">
        <v>2400</v>
      </c>
    </row>
    <row r="163" spans="1:12" x14ac:dyDescent="0.2">
      <c r="A163" s="7" t="s">
        <v>508</v>
      </c>
      <c r="B163" s="7" t="s">
        <v>349</v>
      </c>
      <c r="C163" s="9">
        <v>61465</v>
      </c>
      <c r="D163" s="9">
        <v>0</v>
      </c>
      <c r="E163" s="9">
        <v>61465</v>
      </c>
      <c r="F163" s="9">
        <v>18029</v>
      </c>
      <c r="G163" s="9">
        <v>18029</v>
      </c>
      <c r="H163" s="9">
        <v>0</v>
      </c>
      <c r="I163" s="9">
        <v>0</v>
      </c>
      <c r="J163" s="9">
        <v>496343</v>
      </c>
      <c r="K163" s="9">
        <v>18720</v>
      </c>
      <c r="L163" s="9">
        <v>0</v>
      </c>
    </row>
    <row r="164" spans="1:12" x14ac:dyDescent="0.2">
      <c r="A164" s="7" t="s">
        <v>350</v>
      </c>
      <c r="B164" s="7" t="s">
        <v>351</v>
      </c>
      <c r="C164" s="9">
        <v>61465</v>
      </c>
      <c r="D164" s="9">
        <v>0</v>
      </c>
      <c r="E164" s="9">
        <v>61465</v>
      </c>
      <c r="F164" s="9">
        <v>18029</v>
      </c>
      <c r="G164" s="9">
        <v>18029</v>
      </c>
      <c r="H164" s="9">
        <v>0</v>
      </c>
      <c r="I164" s="9">
        <v>0</v>
      </c>
      <c r="J164" s="9">
        <v>496343</v>
      </c>
      <c r="K164" s="9">
        <v>18720</v>
      </c>
      <c r="L164" s="9">
        <v>0</v>
      </c>
    </row>
    <row r="165" spans="1:12" x14ac:dyDescent="0.2">
      <c r="A165" s="7" t="s">
        <v>509</v>
      </c>
      <c r="B165" s="7" t="s">
        <v>353</v>
      </c>
      <c r="C165" s="9">
        <v>5485706</v>
      </c>
      <c r="D165" s="9">
        <v>600</v>
      </c>
      <c r="E165" s="9">
        <v>5485106</v>
      </c>
      <c r="F165" s="9">
        <v>193612</v>
      </c>
      <c r="G165" s="9">
        <v>193612</v>
      </c>
      <c r="H165" s="9">
        <v>0</v>
      </c>
      <c r="I165" s="9">
        <v>665014</v>
      </c>
      <c r="J165" s="9">
        <v>38953324</v>
      </c>
      <c r="K165" s="9">
        <v>150950</v>
      </c>
      <c r="L165" s="9">
        <v>0</v>
      </c>
    </row>
    <row r="166" spans="1:12" x14ac:dyDescent="0.2">
      <c r="A166" s="7" t="s">
        <v>354</v>
      </c>
      <c r="B166" s="7" t="s">
        <v>353</v>
      </c>
      <c r="C166" s="9">
        <v>5485706</v>
      </c>
      <c r="D166" s="9">
        <v>600</v>
      </c>
      <c r="E166" s="9">
        <v>5485106</v>
      </c>
      <c r="F166" s="9">
        <v>193612</v>
      </c>
      <c r="G166" s="9">
        <v>193612</v>
      </c>
      <c r="H166" s="9">
        <v>0</v>
      </c>
      <c r="I166" s="9">
        <v>665014</v>
      </c>
      <c r="J166" s="9">
        <v>38953324</v>
      </c>
      <c r="K166" s="9">
        <v>150950</v>
      </c>
      <c r="L166" s="9">
        <v>0</v>
      </c>
    </row>
    <row r="167" spans="1:12" x14ac:dyDescent="0.2">
      <c r="A167" s="7" t="s">
        <v>510</v>
      </c>
      <c r="B167" s="7" t="s">
        <v>356</v>
      </c>
      <c r="C167" s="9">
        <v>32516</v>
      </c>
      <c r="D167" s="9">
        <v>0</v>
      </c>
      <c r="E167" s="9">
        <v>32516</v>
      </c>
      <c r="F167" s="9">
        <v>1775</v>
      </c>
      <c r="G167" s="9">
        <v>1775</v>
      </c>
      <c r="H167" s="9">
        <v>0</v>
      </c>
      <c r="I167" s="9">
        <v>0</v>
      </c>
      <c r="J167" s="9">
        <v>294132</v>
      </c>
      <c r="K167" s="9">
        <v>1335</v>
      </c>
      <c r="L167" s="9">
        <v>0</v>
      </c>
    </row>
    <row r="168" spans="1:12" x14ac:dyDescent="0.2">
      <c r="A168" s="7" t="s">
        <v>357</v>
      </c>
      <c r="B168" s="7" t="s">
        <v>358</v>
      </c>
      <c r="C168" s="9">
        <v>31798</v>
      </c>
      <c r="D168" s="9">
        <v>0</v>
      </c>
      <c r="E168" s="9">
        <v>31798</v>
      </c>
      <c r="F168" s="9">
        <v>1552</v>
      </c>
      <c r="G168" s="9">
        <v>1552</v>
      </c>
      <c r="H168" s="9">
        <v>0</v>
      </c>
      <c r="I168" s="9">
        <v>0</v>
      </c>
      <c r="J168" s="9">
        <v>285747</v>
      </c>
      <c r="K168" s="9">
        <v>1064</v>
      </c>
      <c r="L168" s="9">
        <v>0</v>
      </c>
    </row>
    <row r="169" spans="1:12" x14ac:dyDescent="0.2">
      <c r="A169" s="7" t="s">
        <v>359</v>
      </c>
      <c r="B169" s="7" t="s">
        <v>360</v>
      </c>
      <c r="C169" s="9">
        <v>718</v>
      </c>
      <c r="D169" s="9">
        <v>0</v>
      </c>
      <c r="E169" s="9">
        <v>718</v>
      </c>
      <c r="F169" s="9">
        <v>223</v>
      </c>
      <c r="G169" s="9">
        <v>223</v>
      </c>
      <c r="H169" s="9">
        <v>0</v>
      </c>
      <c r="I169" s="9">
        <v>0</v>
      </c>
      <c r="J169" s="9">
        <v>8385</v>
      </c>
      <c r="K169" s="9">
        <v>271</v>
      </c>
      <c r="L169" s="9">
        <v>0</v>
      </c>
    </row>
    <row r="170" spans="1:12" x14ac:dyDescent="0.2">
      <c r="A170" s="7" t="s">
        <v>511</v>
      </c>
      <c r="B170" s="7" t="s">
        <v>362</v>
      </c>
      <c r="C170" s="9">
        <v>61529</v>
      </c>
      <c r="D170" s="9">
        <v>0</v>
      </c>
      <c r="E170" s="9">
        <v>61529</v>
      </c>
      <c r="F170" s="9">
        <v>11422</v>
      </c>
      <c r="G170" s="9">
        <v>6222</v>
      </c>
      <c r="H170" s="9">
        <v>5200</v>
      </c>
      <c r="I170" s="9">
        <v>0</v>
      </c>
      <c r="J170" s="9">
        <v>629172</v>
      </c>
      <c r="K170" s="9">
        <v>3035</v>
      </c>
      <c r="L170" s="9">
        <v>13000</v>
      </c>
    </row>
    <row r="171" spans="1:12" x14ac:dyDescent="0.2">
      <c r="A171" s="7" t="s">
        <v>363</v>
      </c>
      <c r="B171" s="7" t="s">
        <v>362</v>
      </c>
      <c r="C171" s="9">
        <v>61529</v>
      </c>
      <c r="D171" s="9">
        <v>0</v>
      </c>
      <c r="E171" s="9">
        <v>61529</v>
      </c>
      <c r="F171" s="9">
        <v>11422</v>
      </c>
      <c r="G171" s="9">
        <v>6222</v>
      </c>
      <c r="H171" s="9">
        <v>5200</v>
      </c>
      <c r="I171" s="9">
        <v>0</v>
      </c>
      <c r="J171" s="9">
        <v>629172</v>
      </c>
      <c r="K171" s="9">
        <v>3035</v>
      </c>
      <c r="L171" s="9">
        <v>13000</v>
      </c>
    </row>
    <row r="172" spans="1:12" ht="25.5" x14ac:dyDescent="0.2">
      <c r="A172" s="7" t="s">
        <v>512</v>
      </c>
      <c r="B172" s="7" t="s">
        <v>365</v>
      </c>
      <c r="C172" s="9">
        <v>114307</v>
      </c>
      <c r="D172" s="9">
        <v>0</v>
      </c>
      <c r="E172" s="9">
        <v>114307</v>
      </c>
      <c r="F172" s="9">
        <v>19395</v>
      </c>
      <c r="G172" s="9">
        <v>19395</v>
      </c>
      <c r="H172" s="9">
        <v>0</v>
      </c>
      <c r="I172" s="9">
        <v>0</v>
      </c>
      <c r="J172" s="9">
        <v>1035484</v>
      </c>
      <c r="K172" s="9">
        <v>24351</v>
      </c>
      <c r="L172" s="9">
        <v>0</v>
      </c>
    </row>
    <row r="173" spans="1:12" ht="25.5" x14ac:dyDescent="0.2">
      <c r="A173" s="7" t="s">
        <v>366</v>
      </c>
      <c r="B173" s="7" t="s">
        <v>365</v>
      </c>
      <c r="C173" s="9">
        <v>114307</v>
      </c>
      <c r="D173" s="9">
        <v>0</v>
      </c>
      <c r="E173" s="9">
        <v>114307</v>
      </c>
      <c r="F173" s="9">
        <v>19395</v>
      </c>
      <c r="G173" s="9">
        <v>19395</v>
      </c>
      <c r="H173" s="9">
        <v>0</v>
      </c>
      <c r="I173" s="9">
        <v>0</v>
      </c>
      <c r="J173" s="9">
        <v>1035484</v>
      </c>
      <c r="K173" s="9">
        <v>24351</v>
      </c>
      <c r="L173" s="9">
        <v>0</v>
      </c>
    </row>
    <row r="174" spans="1:12" x14ac:dyDescent="0.2">
      <c r="A174" s="7" t="s">
        <v>513</v>
      </c>
      <c r="B174" s="7" t="s">
        <v>368</v>
      </c>
      <c r="C174" s="9">
        <v>362759</v>
      </c>
      <c r="D174" s="9">
        <v>0</v>
      </c>
      <c r="E174" s="9">
        <v>362759</v>
      </c>
      <c r="F174" s="9">
        <v>18108</v>
      </c>
      <c r="G174" s="9">
        <v>18108</v>
      </c>
      <c r="H174" s="9">
        <v>0</v>
      </c>
      <c r="I174" s="9">
        <v>0</v>
      </c>
      <c r="J174" s="9">
        <v>3082711</v>
      </c>
      <c r="K174" s="9">
        <v>18169</v>
      </c>
      <c r="L174" s="9">
        <v>0</v>
      </c>
    </row>
    <row r="175" spans="1:12" x14ac:dyDescent="0.2">
      <c r="A175" s="7" t="s">
        <v>369</v>
      </c>
      <c r="B175" s="7" t="s">
        <v>368</v>
      </c>
      <c r="C175" s="9">
        <v>362759</v>
      </c>
      <c r="D175" s="9">
        <v>0</v>
      </c>
      <c r="E175" s="9">
        <v>362759</v>
      </c>
      <c r="F175" s="9">
        <v>18108</v>
      </c>
      <c r="G175" s="9">
        <v>18108</v>
      </c>
      <c r="H175" s="9">
        <v>0</v>
      </c>
      <c r="I175" s="9">
        <v>0</v>
      </c>
      <c r="J175" s="9">
        <v>3082711</v>
      </c>
      <c r="K175" s="9">
        <v>18169</v>
      </c>
      <c r="L175" s="9">
        <v>0</v>
      </c>
    </row>
    <row r="176" spans="1:12" ht="25.5" x14ac:dyDescent="0.2">
      <c r="A176" s="7" t="s">
        <v>514</v>
      </c>
      <c r="B176" s="7" t="s">
        <v>371</v>
      </c>
      <c r="C176" s="9">
        <v>411716</v>
      </c>
      <c r="D176" s="9">
        <v>708</v>
      </c>
      <c r="E176" s="9">
        <v>411008</v>
      </c>
      <c r="F176" s="9">
        <v>44444</v>
      </c>
      <c r="G176" s="9">
        <v>44444</v>
      </c>
      <c r="H176" s="9">
        <v>0</v>
      </c>
      <c r="I176" s="9">
        <v>3078</v>
      </c>
      <c r="J176" s="9">
        <v>5832700</v>
      </c>
      <c r="K176" s="9">
        <v>28105</v>
      </c>
      <c r="L176" s="9">
        <v>0</v>
      </c>
    </row>
    <row r="177" spans="1:13" x14ac:dyDescent="0.2">
      <c r="A177" s="7" t="s">
        <v>372</v>
      </c>
      <c r="B177" s="7" t="s">
        <v>373</v>
      </c>
      <c r="C177" s="9">
        <v>70968</v>
      </c>
      <c r="D177" s="9">
        <v>0</v>
      </c>
      <c r="E177" s="9">
        <v>70968</v>
      </c>
      <c r="F177" s="9">
        <v>44128</v>
      </c>
      <c r="G177" s="9">
        <v>44128</v>
      </c>
      <c r="H177" s="9">
        <v>0</v>
      </c>
      <c r="I177" s="9">
        <v>0</v>
      </c>
      <c r="J177" s="9">
        <v>788533</v>
      </c>
      <c r="K177" s="9">
        <v>27580</v>
      </c>
      <c r="L177" s="9">
        <v>0</v>
      </c>
    </row>
    <row r="178" spans="1:13" x14ac:dyDescent="0.2">
      <c r="A178" s="7" t="s">
        <v>374</v>
      </c>
      <c r="B178" s="7" t="s">
        <v>375</v>
      </c>
      <c r="C178" s="9">
        <v>340748</v>
      </c>
      <c r="D178" s="9">
        <v>708</v>
      </c>
      <c r="E178" s="9">
        <v>340040</v>
      </c>
      <c r="F178" s="9">
        <v>316</v>
      </c>
      <c r="G178" s="9">
        <v>316</v>
      </c>
      <c r="H178" s="9">
        <v>0</v>
      </c>
      <c r="I178" s="9">
        <v>3078</v>
      </c>
      <c r="J178" s="9">
        <v>5044167</v>
      </c>
      <c r="K178" s="9">
        <v>525</v>
      </c>
      <c r="L178" s="9">
        <v>0</v>
      </c>
    </row>
    <row r="179" spans="1:13" x14ac:dyDescent="0.2">
      <c r="A179" s="7" t="s">
        <v>515</v>
      </c>
      <c r="B179" s="7" t="s">
        <v>379</v>
      </c>
      <c r="C179" s="9">
        <v>21171</v>
      </c>
      <c r="D179" s="9">
        <v>0</v>
      </c>
      <c r="E179" s="9">
        <v>21171</v>
      </c>
      <c r="F179" s="9">
        <v>851</v>
      </c>
      <c r="G179" s="9">
        <v>851</v>
      </c>
      <c r="H179" s="9">
        <v>0</v>
      </c>
      <c r="I179" s="9">
        <v>0</v>
      </c>
      <c r="J179" s="9">
        <v>302442</v>
      </c>
      <c r="K179" s="9">
        <v>1188</v>
      </c>
      <c r="L179" s="9">
        <v>0</v>
      </c>
    </row>
    <row r="180" spans="1:13" x14ac:dyDescent="0.2">
      <c r="A180" s="7" t="s">
        <v>380</v>
      </c>
      <c r="B180" s="7" t="s">
        <v>379</v>
      </c>
      <c r="C180" s="9">
        <v>21171</v>
      </c>
      <c r="D180" s="9">
        <v>0</v>
      </c>
      <c r="E180" s="9">
        <v>21171</v>
      </c>
      <c r="F180" s="9">
        <v>851</v>
      </c>
      <c r="G180" s="9">
        <v>851</v>
      </c>
      <c r="H180" s="9">
        <v>0</v>
      </c>
      <c r="I180" s="9">
        <v>0</v>
      </c>
      <c r="J180" s="9">
        <v>302442</v>
      </c>
      <c r="K180" s="9">
        <v>1188</v>
      </c>
      <c r="L180" s="9">
        <v>0</v>
      </c>
    </row>
    <row r="181" spans="1:13" ht="13.9" customHeight="1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34"/>
    </row>
    <row r="182" spans="1:13" x14ac:dyDescent="0.2">
      <c r="A182" s="13" t="s">
        <v>70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</sheetData>
  <mergeCells count="5">
    <mergeCell ref="A5:A6"/>
    <mergeCell ref="C5:H5"/>
    <mergeCell ref="I5:L5"/>
    <mergeCell ref="A4:L4"/>
    <mergeCell ref="B5:B6"/>
  </mergeCells>
  <hyperlinks>
    <hyperlink ref="M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39"/>
  <sheetViews>
    <sheetView showGridLines="0" zoomScale="80" zoomScaleNormal="80" workbookViewId="0"/>
  </sheetViews>
  <sheetFormatPr baseColWidth="10" defaultRowHeight="15" x14ac:dyDescent="0.25"/>
  <cols>
    <col min="1" max="1" width="7.28515625" style="35" customWidth="1"/>
    <col min="2" max="2" width="57.7109375" style="38" customWidth="1"/>
    <col min="3" max="3" width="15.5703125" style="35" customWidth="1"/>
    <col min="4" max="4" width="15.28515625" style="35" customWidth="1"/>
    <col min="5" max="5" width="18" style="35" customWidth="1"/>
    <col min="6" max="7" width="13.5703125" style="35" customWidth="1"/>
    <col min="8" max="8" width="15.140625" style="35" customWidth="1"/>
    <col min="9" max="12" width="13.5703125" style="35" customWidth="1"/>
    <col min="13" max="254" width="9.140625" style="35" customWidth="1"/>
    <col min="255" max="256" width="22.7109375" style="35" customWidth="1"/>
    <col min="257" max="257" width="14.7109375" style="35" customWidth="1"/>
    <col min="258" max="258" width="22.7109375" style="35" customWidth="1"/>
    <col min="259" max="268" width="13.5703125" style="35" customWidth="1"/>
    <col min="269" max="510" width="9.140625" style="35" customWidth="1"/>
    <col min="511" max="512" width="22.7109375" style="35" customWidth="1"/>
    <col min="513" max="513" width="14.7109375" style="35" customWidth="1"/>
    <col min="514" max="514" width="22.7109375" style="35" customWidth="1"/>
    <col min="515" max="524" width="13.5703125" style="35" customWidth="1"/>
    <col min="525" max="766" width="9.140625" style="35" customWidth="1"/>
    <col min="767" max="768" width="22.7109375" style="35" customWidth="1"/>
    <col min="769" max="769" width="14.7109375" style="35" customWidth="1"/>
    <col min="770" max="770" width="22.7109375" style="35" customWidth="1"/>
    <col min="771" max="780" width="13.5703125" style="35" customWidth="1"/>
    <col min="781" max="1022" width="9.140625" style="35" customWidth="1"/>
    <col min="1023" max="1024" width="22.7109375" style="35" customWidth="1"/>
    <col min="1025" max="1025" width="14.7109375" style="35" customWidth="1"/>
    <col min="1026" max="1026" width="22.7109375" style="35" customWidth="1"/>
    <col min="1027" max="1036" width="13.5703125" style="35" customWidth="1"/>
    <col min="1037" max="1278" width="9.140625" style="35" customWidth="1"/>
    <col min="1279" max="1280" width="22.7109375" style="35" customWidth="1"/>
    <col min="1281" max="1281" width="14.7109375" style="35" customWidth="1"/>
    <col min="1282" max="1282" width="22.7109375" style="35" customWidth="1"/>
    <col min="1283" max="1292" width="13.5703125" style="35" customWidth="1"/>
    <col min="1293" max="1534" width="9.140625" style="35" customWidth="1"/>
    <col min="1535" max="1536" width="22.7109375" style="35" customWidth="1"/>
    <col min="1537" max="1537" width="14.7109375" style="35" customWidth="1"/>
    <col min="1538" max="1538" width="22.7109375" style="35" customWidth="1"/>
    <col min="1539" max="1548" width="13.5703125" style="35" customWidth="1"/>
    <col min="1549" max="1790" width="9.140625" style="35" customWidth="1"/>
    <col min="1791" max="1792" width="22.7109375" style="35" customWidth="1"/>
    <col min="1793" max="1793" width="14.7109375" style="35" customWidth="1"/>
    <col min="1794" max="1794" width="22.7109375" style="35" customWidth="1"/>
    <col min="1795" max="1804" width="13.5703125" style="35" customWidth="1"/>
    <col min="1805" max="2046" width="9.140625" style="35" customWidth="1"/>
    <col min="2047" max="2048" width="22.7109375" style="35" customWidth="1"/>
    <col min="2049" max="2049" width="14.7109375" style="35" customWidth="1"/>
    <col min="2050" max="2050" width="22.7109375" style="35" customWidth="1"/>
    <col min="2051" max="2060" width="13.5703125" style="35" customWidth="1"/>
    <col min="2061" max="2302" width="9.140625" style="35" customWidth="1"/>
    <col min="2303" max="2304" width="22.7109375" style="35" customWidth="1"/>
    <col min="2305" max="2305" width="14.7109375" style="35" customWidth="1"/>
    <col min="2306" max="2306" width="22.7109375" style="35" customWidth="1"/>
    <col min="2307" max="2316" width="13.5703125" style="35" customWidth="1"/>
    <col min="2317" max="2558" width="9.140625" style="35" customWidth="1"/>
    <col min="2559" max="2560" width="22.7109375" style="35" customWidth="1"/>
    <col min="2561" max="2561" width="14.7109375" style="35" customWidth="1"/>
    <col min="2562" max="2562" width="22.7109375" style="35" customWidth="1"/>
    <col min="2563" max="2572" width="13.5703125" style="35" customWidth="1"/>
    <col min="2573" max="2814" width="9.140625" style="35" customWidth="1"/>
    <col min="2815" max="2816" width="22.7109375" style="35" customWidth="1"/>
    <col min="2817" max="2817" width="14.7109375" style="35" customWidth="1"/>
    <col min="2818" max="2818" width="22.7109375" style="35" customWidth="1"/>
    <col min="2819" max="2828" width="13.5703125" style="35" customWidth="1"/>
    <col min="2829" max="3070" width="9.140625" style="35" customWidth="1"/>
    <col min="3071" max="3072" width="22.7109375" style="35" customWidth="1"/>
    <col min="3073" max="3073" width="14.7109375" style="35" customWidth="1"/>
    <col min="3074" max="3074" width="22.7109375" style="35" customWidth="1"/>
    <col min="3075" max="3084" width="13.5703125" style="35" customWidth="1"/>
    <col min="3085" max="3326" width="9.140625" style="35" customWidth="1"/>
    <col min="3327" max="3328" width="22.7109375" style="35" customWidth="1"/>
    <col min="3329" max="3329" width="14.7109375" style="35" customWidth="1"/>
    <col min="3330" max="3330" width="22.7109375" style="35" customWidth="1"/>
    <col min="3331" max="3340" width="13.5703125" style="35" customWidth="1"/>
    <col min="3341" max="3582" width="9.140625" style="35" customWidth="1"/>
    <col min="3583" max="3584" width="22.7109375" style="35" customWidth="1"/>
    <col min="3585" max="3585" width="14.7109375" style="35" customWidth="1"/>
    <col min="3586" max="3586" width="22.7109375" style="35" customWidth="1"/>
    <col min="3587" max="3596" width="13.5703125" style="35" customWidth="1"/>
    <col min="3597" max="3838" width="9.140625" style="35" customWidth="1"/>
    <col min="3839" max="3840" width="22.7109375" style="35" customWidth="1"/>
    <col min="3841" max="3841" width="14.7109375" style="35" customWidth="1"/>
    <col min="3842" max="3842" width="22.7109375" style="35" customWidth="1"/>
    <col min="3843" max="3852" width="13.5703125" style="35" customWidth="1"/>
    <col min="3853" max="4094" width="9.140625" style="35" customWidth="1"/>
    <col min="4095" max="4096" width="22.7109375" style="35" customWidth="1"/>
    <col min="4097" max="4097" width="14.7109375" style="35" customWidth="1"/>
    <col min="4098" max="4098" width="22.7109375" style="35" customWidth="1"/>
    <col min="4099" max="4108" width="13.5703125" style="35" customWidth="1"/>
    <col min="4109" max="4350" width="9.140625" style="35" customWidth="1"/>
    <col min="4351" max="4352" width="22.7109375" style="35" customWidth="1"/>
    <col min="4353" max="4353" width="14.7109375" style="35" customWidth="1"/>
    <col min="4354" max="4354" width="22.7109375" style="35" customWidth="1"/>
    <col min="4355" max="4364" width="13.5703125" style="35" customWidth="1"/>
    <col min="4365" max="4606" width="9.140625" style="35" customWidth="1"/>
    <col min="4607" max="4608" width="22.7109375" style="35" customWidth="1"/>
    <col min="4609" max="4609" width="14.7109375" style="35" customWidth="1"/>
    <col min="4610" max="4610" width="22.7109375" style="35" customWidth="1"/>
    <col min="4611" max="4620" width="13.5703125" style="35" customWidth="1"/>
    <col min="4621" max="4862" width="9.140625" style="35" customWidth="1"/>
    <col min="4863" max="4864" width="22.7109375" style="35" customWidth="1"/>
    <col min="4865" max="4865" width="14.7109375" style="35" customWidth="1"/>
    <col min="4866" max="4866" width="22.7109375" style="35" customWidth="1"/>
    <col min="4867" max="4876" width="13.5703125" style="35" customWidth="1"/>
    <col min="4877" max="5118" width="9.140625" style="35" customWidth="1"/>
    <col min="5119" max="5120" width="22.7109375" style="35" customWidth="1"/>
    <col min="5121" max="5121" width="14.7109375" style="35" customWidth="1"/>
    <col min="5122" max="5122" width="22.7109375" style="35" customWidth="1"/>
    <col min="5123" max="5132" width="13.5703125" style="35" customWidth="1"/>
    <col min="5133" max="5374" width="9.140625" style="35" customWidth="1"/>
    <col min="5375" max="5376" width="22.7109375" style="35" customWidth="1"/>
    <col min="5377" max="5377" width="14.7109375" style="35" customWidth="1"/>
    <col min="5378" max="5378" width="22.7109375" style="35" customWidth="1"/>
    <col min="5379" max="5388" width="13.5703125" style="35" customWidth="1"/>
    <col min="5389" max="5630" width="9.140625" style="35" customWidth="1"/>
    <col min="5631" max="5632" width="22.7109375" style="35" customWidth="1"/>
    <col min="5633" max="5633" width="14.7109375" style="35" customWidth="1"/>
    <col min="5634" max="5634" width="22.7109375" style="35" customWidth="1"/>
    <col min="5635" max="5644" width="13.5703125" style="35" customWidth="1"/>
    <col min="5645" max="5886" width="9.140625" style="35" customWidth="1"/>
    <col min="5887" max="5888" width="22.7109375" style="35" customWidth="1"/>
    <col min="5889" max="5889" width="14.7109375" style="35" customWidth="1"/>
    <col min="5890" max="5890" width="22.7109375" style="35" customWidth="1"/>
    <col min="5891" max="5900" width="13.5703125" style="35" customWidth="1"/>
    <col min="5901" max="6142" width="9.140625" style="35" customWidth="1"/>
    <col min="6143" max="6144" width="22.7109375" style="35" customWidth="1"/>
    <col min="6145" max="6145" width="14.7109375" style="35" customWidth="1"/>
    <col min="6146" max="6146" width="22.7109375" style="35" customWidth="1"/>
    <col min="6147" max="6156" width="13.5703125" style="35" customWidth="1"/>
    <col min="6157" max="6398" width="9.140625" style="35" customWidth="1"/>
    <col min="6399" max="6400" width="22.7109375" style="35" customWidth="1"/>
    <col min="6401" max="6401" width="14.7109375" style="35" customWidth="1"/>
    <col min="6402" max="6402" width="22.7109375" style="35" customWidth="1"/>
    <col min="6403" max="6412" width="13.5703125" style="35" customWidth="1"/>
    <col min="6413" max="6654" width="9.140625" style="35" customWidth="1"/>
    <col min="6655" max="6656" width="22.7109375" style="35" customWidth="1"/>
    <col min="6657" max="6657" width="14.7109375" style="35" customWidth="1"/>
    <col min="6658" max="6658" width="22.7109375" style="35" customWidth="1"/>
    <col min="6659" max="6668" width="13.5703125" style="35" customWidth="1"/>
    <col min="6669" max="6910" width="9.140625" style="35" customWidth="1"/>
    <col min="6911" max="6912" width="22.7109375" style="35" customWidth="1"/>
    <col min="6913" max="6913" width="14.7109375" style="35" customWidth="1"/>
    <col min="6914" max="6914" width="22.7109375" style="35" customWidth="1"/>
    <col min="6915" max="6924" width="13.5703125" style="35" customWidth="1"/>
    <col min="6925" max="7166" width="9.140625" style="35" customWidth="1"/>
    <col min="7167" max="7168" width="22.7109375" style="35" customWidth="1"/>
    <col min="7169" max="7169" width="14.7109375" style="35" customWidth="1"/>
    <col min="7170" max="7170" width="22.7109375" style="35" customWidth="1"/>
    <col min="7171" max="7180" width="13.5703125" style="35" customWidth="1"/>
    <col min="7181" max="7422" width="9.140625" style="35" customWidth="1"/>
    <col min="7423" max="7424" width="22.7109375" style="35" customWidth="1"/>
    <col min="7425" max="7425" width="14.7109375" style="35" customWidth="1"/>
    <col min="7426" max="7426" width="22.7109375" style="35" customWidth="1"/>
    <col min="7427" max="7436" width="13.5703125" style="35" customWidth="1"/>
    <col min="7437" max="7678" width="9.140625" style="35" customWidth="1"/>
    <col min="7679" max="7680" width="22.7109375" style="35" customWidth="1"/>
    <col min="7681" max="7681" width="14.7109375" style="35" customWidth="1"/>
    <col min="7682" max="7682" width="22.7109375" style="35" customWidth="1"/>
    <col min="7683" max="7692" width="13.5703125" style="35" customWidth="1"/>
    <col min="7693" max="7934" width="9.140625" style="35" customWidth="1"/>
    <col min="7935" max="7936" width="22.7109375" style="35" customWidth="1"/>
    <col min="7937" max="7937" width="14.7109375" style="35" customWidth="1"/>
    <col min="7938" max="7938" width="22.7109375" style="35" customWidth="1"/>
    <col min="7939" max="7948" width="13.5703125" style="35" customWidth="1"/>
    <col min="7949" max="8190" width="9.140625" style="35" customWidth="1"/>
    <col min="8191" max="8192" width="22.7109375" style="35" customWidth="1"/>
    <col min="8193" max="8193" width="14.7109375" style="35" customWidth="1"/>
    <col min="8194" max="8194" width="22.7109375" style="35" customWidth="1"/>
    <col min="8195" max="8204" width="13.5703125" style="35" customWidth="1"/>
    <col min="8205" max="8446" width="9.140625" style="35" customWidth="1"/>
    <col min="8447" max="8448" width="22.7109375" style="35" customWidth="1"/>
    <col min="8449" max="8449" width="14.7109375" style="35" customWidth="1"/>
    <col min="8450" max="8450" width="22.7109375" style="35" customWidth="1"/>
    <col min="8451" max="8460" width="13.5703125" style="35" customWidth="1"/>
    <col min="8461" max="8702" width="9.140625" style="35" customWidth="1"/>
    <col min="8703" max="8704" width="22.7109375" style="35" customWidth="1"/>
    <col min="8705" max="8705" width="14.7109375" style="35" customWidth="1"/>
    <col min="8706" max="8706" width="22.7109375" style="35" customWidth="1"/>
    <col min="8707" max="8716" width="13.5703125" style="35" customWidth="1"/>
    <col min="8717" max="8958" width="9.140625" style="35" customWidth="1"/>
    <col min="8959" max="8960" width="22.7109375" style="35" customWidth="1"/>
    <col min="8961" max="8961" width="14.7109375" style="35" customWidth="1"/>
    <col min="8962" max="8962" width="22.7109375" style="35" customWidth="1"/>
    <col min="8963" max="8972" width="13.5703125" style="35" customWidth="1"/>
    <col min="8973" max="9214" width="9.140625" style="35" customWidth="1"/>
    <col min="9215" max="9216" width="22.7109375" style="35" customWidth="1"/>
    <col min="9217" max="9217" width="14.7109375" style="35" customWidth="1"/>
    <col min="9218" max="9218" width="22.7109375" style="35" customWidth="1"/>
    <col min="9219" max="9228" width="13.5703125" style="35" customWidth="1"/>
    <col min="9229" max="9470" width="9.140625" style="35" customWidth="1"/>
    <col min="9471" max="9472" width="22.7109375" style="35" customWidth="1"/>
    <col min="9473" max="9473" width="14.7109375" style="35" customWidth="1"/>
    <col min="9474" max="9474" width="22.7109375" style="35" customWidth="1"/>
    <col min="9475" max="9484" width="13.5703125" style="35" customWidth="1"/>
    <col min="9485" max="9726" width="9.140625" style="35" customWidth="1"/>
    <col min="9727" max="9728" width="22.7109375" style="35" customWidth="1"/>
    <col min="9729" max="9729" width="14.7109375" style="35" customWidth="1"/>
    <col min="9730" max="9730" width="22.7109375" style="35" customWidth="1"/>
    <col min="9731" max="9740" width="13.5703125" style="35" customWidth="1"/>
    <col min="9741" max="9982" width="9.140625" style="35" customWidth="1"/>
    <col min="9983" max="9984" width="22.7109375" style="35" customWidth="1"/>
    <col min="9985" max="9985" width="14.7109375" style="35" customWidth="1"/>
    <col min="9986" max="9986" width="22.7109375" style="35" customWidth="1"/>
    <col min="9987" max="9996" width="13.5703125" style="35" customWidth="1"/>
    <col min="9997" max="10238" width="9.140625" style="35" customWidth="1"/>
    <col min="10239" max="10240" width="22.7109375" style="35" customWidth="1"/>
    <col min="10241" max="10241" width="14.7109375" style="35" customWidth="1"/>
    <col min="10242" max="10242" width="22.7109375" style="35" customWidth="1"/>
    <col min="10243" max="10252" width="13.5703125" style="35" customWidth="1"/>
    <col min="10253" max="10494" width="9.140625" style="35" customWidth="1"/>
    <col min="10495" max="10496" width="22.7109375" style="35" customWidth="1"/>
    <col min="10497" max="10497" width="14.7109375" style="35" customWidth="1"/>
    <col min="10498" max="10498" width="22.7109375" style="35" customWidth="1"/>
    <col min="10499" max="10508" width="13.5703125" style="35" customWidth="1"/>
    <col min="10509" max="10750" width="9.140625" style="35" customWidth="1"/>
    <col min="10751" max="10752" width="22.7109375" style="35" customWidth="1"/>
    <col min="10753" max="10753" width="14.7109375" style="35" customWidth="1"/>
    <col min="10754" max="10754" width="22.7109375" style="35" customWidth="1"/>
    <col min="10755" max="10764" width="13.5703125" style="35" customWidth="1"/>
    <col min="10765" max="11006" width="9.140625" style="35" customWidth="1"/>
    <col min="11007" max="11008" width="22.7109375" style="35" customWidth="1"/>
    <col min="11009" max="11009" width="14.7109375" style="35" customWidth="1"/>
    <col min="11010" max="11010" width="22.7109375" style="35" customWidth="1"/>
    <col min="11011" max="11020" width="13.5703125" style="35" customWidth="1"/>
    <col min="11021" max="11262" width="9.140625" style="35" customWidth="1"/>
    <col min="11263" max="11264" width="22.7109375" style="35" customWidth="1"/>
    <col min="11265" max="11265" width="14.7109375" style="35" customWidth="1"/>
    <col min="11266" max="11266" width="22.7109375" style="35" customWidth="1"/>
    <col min="11267" max="11276" width="13.5703125" style="35" customWidth="1"/>
    <col min="11277" max="11518" width="9.140625" style="35" customWidth="1"/>
    <col min="11519" max="11520" width="22.7109375" style="35" customWidth="1"/>
    <col min="11521" max="11521" width="14.7109375" style="35" customWidth="1"/>
    <col min="11522" max="11522" width="22.7109375" style="35" customWidth="1"/>
    <col min="11523" max="11532" width="13.5703125" style="35" customWidth="1"/>
    <col min="11533" max="11774" width="9.140625" style="35" customWidth="1"/>
    <col min="11775" max="11776" width="22.7109375" style="35" customWidth="1"/>
    <col min="11777" max="11777" width="14.7109375" style="35" customWidth="1"/>
    <col min="11778" max="11778" width="22.7109375" style="35" customWidth="1"/>
    <col min="11779" max="11788" width="13.5703125" style="35" customWidth="1"/>
    <col min="11789" max="12030" width="9.140625" style="35" customWidth="1"/>
    <col min="12031" max="12032" width="22.7109375" style="35" customWidth="1"/>
    <col min="12033" max="12033" width="14.7109375" style="35" customWidth="1"/>
    <col min="12034" max="12034" width="22.7109375" style="35" customWidth="1"/>
    <col min="12035" max="12044" width="13.5703125" style="35" customWidth="1"/>
    <col min="12045" max="12286" width="9.140625" style="35" customWidth="1"/>
    <col min="12287" max="12288" width="22.7109375" style="35" customWidth="1"/>
    <col min="12289" max="12289" width="14.7109375" style="35" customWidth="1"/>
    <col min="12290" max="12290" width="22.7109375" style="35" customWidth="1"/>
    <col min="12291" max="12300" width="13.5703125" style="35" customWidth="1"/>
    <col min="12301" max="12542" width="9.140625" style="35" customWidth="1"/>
    <col min="12543" max="12544" width="22.7109375" style="35" customWidth="1"/>
    <col min="12545" max="12545" width="14.7109375" style="35" customWidth="1"/>
    <col min="12546" max="12546" width="22.7109375" style="35" customWidth="1"/>
    <col min="12547" max="12556" width="13.5703125" style="35" customWidth="1"/>
    <col min="12557" max="12798" width="9.140625" style="35" customWidth="1"/>
    <col min="12799" max="12800" width="22.7109375" style="35" customWidth="1"/>
    <col min="12801" max="12801" width="14.7109375" style="35" customWidth="1"/>
    <col min="12802" max="12802" width="22.7109375" style="35" customWidth="1"/>
    <col min="12803" max="12812" width="13.5703125" style="35" customWidth="1"/>
    <col min="12813" max="13054" width="9.140625" style="35" customWidth="1"/>
    <col min="13055" max="13056" width="22.7109375" style="35" customWidth="1"/>
    <col min="13057" max="13057" width="14.7109375" style="35" customWidth="1"/>
    <col min="13058" max="13058" width="22.7109375" style="35" customWidth="1"/>
    <col min="13059" max="13068" width="13.5703125" style="35" customWidth="1"/>
    <col min="13069" max="13310" width="9.140625" style="35" customWidth="1"/>
    <col min="13311" max="13312" width="22.7109375" style="35" customWidth="1"/>
    <col min="13313" max="13313" width="14.7109375" style="35" customWidth="1"/>
    <col min="13314" max="13314" width="22.7109375" style="35" customWidth="1"/>
    <col min="13315" max="13324" width="13.5703125" style="35" customWidth="1"/>
    <col min="13325" max="13566" width="9.140625" style="35" customWidth="1"/>
    <col min="13567" max="13568" width="22.7109375" style="35" customWidth="1"/>
    <col min="13569" max="13569" width="14.7109375" style="35" customWidth="1"/>
    <col min="13570" max="13570" width="22.7109375" style="35" customWidth="1"/>
    <col min="13571" max="13580" width="13.5703125" style="35" customWidth="1"/>
    <col min="13581" max="13822" width="9.140625" style="35" customWidth="1"/>
    <col min="13823" max="13824" width="22.7109375" style="35" customWidth="1"/>
    <col min="13825" max="13825" width="14.7109375" style="35" customWidth="1"/>
    <col min="13826" max="13826" width="22.7109375" style="35" customWidth="1"/>
    <col min="13827" max="13836" width="13.5703125" style="35" customWidth="1"/>
    <col min="13837" max="14078" width="9.140625" style="35" customWidth="1"/>
    <col min="14079" max="14080" width="22.7109375" style="35" customWidth="1"/>
    <col min="14081" max="14081" width="14.7109375" style="35" customWidth="1"/>
    <col min="14082" max="14082" width="22.7109375" style="35" customWidth="1"/>
    <col min="14083" max="14092" width="13.5703125" style="35" customWidth="1"/>
    <col min="14093" max="14334" width="9.140625" style="35" customWidth="1"/>
    <col min="14335" max="14336" width="22.7109375" style="35" customWidth="1"/>
    <col min="14337" max="14337" width="14.7109375" style="35" customWidth="1"/>
    <col min="14338" max="14338" width="22.7109375" style="35" customWidth="1"/>
    <col min="14339" max="14348" width="13.5703125" style="35" customWidth="1"/>
    <col min="14349" max="14590" width="9.140625" style="35" customWidth="1"/>
    <col min="14591" max="14592" width="22.7109375" style="35" customWidth="1"/>
    <col min="14593" max="14593" width="14.7109375" style="35" customWidth="1"/>
    <col min="14594" max="14594" width="22.7109375" style="35" customWidth="1"/>
    <col min="14595" max="14604" width="13.5703125" style="35" customWidth="1"/>
    <col min="14605" max="14846" width="9.140625" style="35" customWidth="1"/>
    <col min="14847" max="14848" width="22.7109375" style="35" customWidth="1"/>
    <col min="14849" max="14849" width="14.7109375" style="35" customWidth="1"/>
    <col min="14850" max="14850" width="22.7109375" style="35" customWidth="1"/>
    <col min="14851" max="14860" width="13.5703125" style="35" customWidth="1"/>
    <col min="14861" max="15102" width="9.140625" style="35" customWidth="1"/>
    <col min="15103" max="15104" width="22.7109375" style="35" customWidth="1"/>
    <col min="15105" max="15105" width="14.7109375" style="35" customWidth="1"/>
    <col min="15106" max="15106" width="22.7109375" style="35" customWidth="1"/>
    <col min="15107" max="15116" width="13.5703125" style="35" customWidth="1"/>
    <col min="15117" max="15358" width="9.140625" style="35" customWidth="1"/>
    <col min="15359" max="15360" width="22.7109375" style="35" customWidth="1"/>
    <col min="15361" max="15361" width="14.7109375" style="35" customWidth="1"/>
    <col min="15362" max="15362" width="22.7109375" style="35" customWidth="1"/>
    <col min="15363" max="15372" width="13.5703125" style="35" customWidth="1"/>
    <col min="15373" max="15614" width="9.140625" style="35" customWidth="1"/>
    <col min="15615" max="15616" width="22.7109375" style="35" customWidth="1"/>
    <col min="15617" max="15617" width="14.7109375" style="35" customWidth="1"/>
    <col min="15618" max="15618" width="22.7109375" style="35" customWidth="1"/>
    <col min="15619" max="15628" width="13.5703125" style="35" customWidth="1"/>
    <col min="15629" max="15870" width="9.140625" style="35" customWidth="1"/>
    <col min="15871" max="15872" width="22.7109375" style="35" customWidth="1"/>
    <col min="15873" max="15873" width="14.7109375" style="35" customWidth="1"/>
    <col min="15874" max="15874" width="22.7109375" style="35" customWidth="1"/>
    <col min="15875" max="15884" width="13.5703125" style="35" customWidth="1"/>
    <col min="15885" max="16126" width="9.140625" style="35" customWidth="1"/>
    <col min="16127" max="16128" width="22.7109375" style="35" customWidth="1"/>
    <col min="16129" max="16129" width="14.7109375" style="35" customWidth="1"/>
    <col min="16130" max="16130" width="22.7109375" style="35" customWidth="1"/>
    <col min="16131" max="16140" width="13.5703125" style="35" customWidth="1"/>
    <col min="16141" max="16384" width="9.140625" style="35" customWidth="1"/>
  </cols>
  <sheetData>
    <row r="5" spans="1:13" ht="54.75" customHeight="1" x14ac:dyDescent="0.25">
      <c r="A5" s="98" t="s">
        <v>743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58" t="s">
        <v>995</v>
      </c>
    </row>
    <row r="6" spans="1:13" x14ac:dyDescent="0.25">
      <c r="A6" s="91" t="s">
        <v>744</v>
      </c>
      <c r="B6" s="100" t="s">
        <v>2</v>
      </c>
      <c r="C6" s="91" t="s">
        <v>745</v>
      </c>
      <c r="D6" s="91"/>
      <c r="E6" s="91"/>
      <c r="F6" s="91"/>
      <c r="G6" s="91"/>
      <c r="H6" s="91"/>
      <c r="I6" s="91"/>
      <c r="J6" s="91"/>
      <c r="K6" s="91"/>
      <c r="L6" s="91"/>
    </row>
    <row r="7" spans="1:13" ht="90" x14ac:dyDescent="0.25">
      <c r="A7" s="100"/>
      <c r="B7" s="117"/>
      <c r="C7" s="36" t="s">
        <v>746</v>
      </c>
      <c r="D7" s="36" t="s">
        <v>747</v>
      </c>
      <c r="E7" s="36" t="s">
        <v>748</v>
      </c>
      <c r="F7" s="36" t="s">
        <v>749</v>
      </c>
      <c r="G7" s="36" t="s">
        <v>750</v>
      </c>
      <c r="H7" s="36" t="s">
        <v>751</v>
      </c>
      <c r="I7" s="36" t="s">
        <v>752</v>
      </c>
      <c r="J7" s="36" t="s">
        <v>753</v>
      </c>
      <c r="K7" s="36" t="s">
        <v>754</v>
      </c>
      <c r="L7" s="36" t="s">
        <v>755</v>
      </c>
    </row>
    <row r="8" spans="1:13" s="37" customFormat="1" x14ac:dyDescent="0.25">
      <c r="A8" s="66"/>
      <c r="B8" s="66" t="s">
        <v>712</v>
      </c>
      <c r="C8" s="39">
        <v>323191191</v>
      </c>
      <c r="D8" s="39">
        <v>32378081</v>
      </c>
      <c r="E8" s="39">
        <v>267080300</v>
      </c>
      <c r="F8" s="39">
        <v>3360276</v>
      </c>
      <c r="G8" s="39">
        <v>10401605</v>
      </c>
      <c r="H8" s="39">
        <v>3487832</v>
      </c>
      <c r="I8" s="39">
        <v>2932989</v>
      </c>
      <c r="J8" s="39">
        <v>0</v>
      </c>
      <c r="K8" s="39">
        <v>1982005</v>
      </c>
      <c r="L8" s="39">
        <v>1568103</v>
      </c>
    </row>
    <row r="9" spans="1:13" x14ac:dyDescent="0.25">
      <c r="A9" s="67" t="s">
        <v>12</v>
      </c>
      <c r="B9" s="67" t="s">
        <v>713</v>
      </c>
      <c r="C9" s="40">
        <v>35628262</v>
      </c>
      <c r="D9" s="40">
        <v>18944024</v>
      </c>
      <c r="E9" s="40">
        <v>0</v>
      </c>
      <c r="F9" s="40">
        <v>3144749</v>
      </c>
      <c r="G9" s="40">
        <v>10401605</v>
      </c>
      <c r="H9" s="40">
        <v>1644567</v>
      </c>
      <c r="I9" s="40">
        <v>1493317</v>
      </c>
      <c r="J9" s="40">
        <v>0</v>
      </c>
      <c r="K9" s="40">
        <v>0</v>
      </c>
      <c r="L9" s="40">
        <v>0</v>
      </c>
    </row>
    <row r="10" spans="1:13" x14ac:dyDescent="0.25">
      <c r="A10" s="67" t="s">
        <v>14</v>
      </c>
      <c r="B10" s="67" t="s">
        <v>714</v>
      </c>
      <c r="C10" s="40">
        <v>19968171</v>
      </c>
      <c r="D10" s="40">
        <v>12266864</v>
      </c>
      <c r="E10" s="40">
        <v>2774734</v>
      </c>
      <c r="F10" s="40">
        <v>30048</v>
      </c>
      <c r="G10" s="40">
        <v>0</v>
      </c>
      <c r="H10" s="40">
        <v>85037</v>
      </c>
      <c r="I10" s="40">
        <v>1270381</v>
      </c>
      <c r="J10" s="40">
        <v>0</v>
      </c>
      <c r="K10" s="40">
        <v>1981004</v>
      </c>
      <c r="L10" s="40">
        <v>1560103</v>
      </c>
    </row>
    <row r="11" spans="1:13" x14ac:dyDescent="0.25">
      <c r="A11" s="67" t="s">
        <v>16</v>
      </c>
      <c r="B11" s="67" t="s">
        <v>715</v>
      </c>
      <c r="C11" s="40">
        <v>1094963</v>
      </c>
      <c r="D11" s="40">
        <v>650954</v>
      </c>
      <c r="E11" s="40">
        <v>307637</v>
      </c>
      <c r="F11" s="40">
        <v>1576</v>
      </c>
      <c r="G11" s="40">
        <v>0</v>
      </c>
      <c r="H11" s="40">
        <v>4490</v>
      </c>
      <c r="I11" s="40">
        <v>121305</v>
      </c>
      <c r="J11" s="40">
        <v>0</v>
      </c>
      <c r="K11" s="40">
        <v>1001</v>
      </c>
      <c r="L11" s="40">
        <v>8000</v>
      </c>
    </row>
    <row r="12" spans="1:13" ht="25.5" x14ac:dyDescent="0.25">
      <c r="A12" s="67" t="s">
        <v>18</v>
      </c>
      <c r="B12" s="67" t="s">
        <v>716</v>
      </c>
      <c r="C12" s="40">
        <v>266499795</v>
      </c>
      <c r="D12" s="40">
        <v>516239</v>
      </c>
      <c r="E12" s="40">
        <v>263997929</v>
      </c>
      <c r="F12" s="40">
        <v>183903</v>
      </c>
      <c r="G12" s="40">
        <v>0</v>
      </c>
      <c r="H12" s="40">
        <v>1753738</v>
      </c>
      <c r="I12" s="40">
        <v>47986</v>
      </c>
      <c r="J12" s="40">
        <v>0</v>
      </c>
      <c r="K12" s="40">
        <v>0</v>
      </c>
      <c r="L12" s="40">
        <v>0</v>
      </c>
    </row>
    <row r="13" spans="1:13" s="37" customFormat="1" x14ac:dyDescent="0.25">
      <c r="A13" s="66"/>
      <c r="B13" s="66" t="s">
        <v>717</v>
      </c>
      <c r="C13" s="39">
        <v>1558466169</v>
      </c>
      <c r="D13" s="39">
        <v>655653030</v>
      </c>
      <c r="E13" s="39">
        <v>559926143</v>
      </c>
      <c r="F13" s="39">
        <v>17624791</v>
      </c>
      <c r="G13" s="39">
        <v>2634066</v>
      </c>
      <c r="H13" s="39">
        <v>34260471</v>
      </c>
      <c r="I13" s="39">
        <v>43216691</v>
      </c>
      <c r="J13" s="39">
        <v>43084125</v>
      </c>
      <c r="K13" s="39">
        <v>120366217</v>
      </c>
      <c r="L13" s="39">
        <v>81700635</v>
      </c>
    </row>
    <row r="14" spans="1:13" x14ac:dyDescent="0.25">
      <c r="A14" s="67" t="s">
        <v>21</v>
      </c>
      <c r="B14" s="67" t="s">
        <v>718</v>
      </c>
      <c r="C14" s="40">
        <v>649264244</v>
      </c>
      <c r="D14" s="40">
        <v>290132338</v>
      </c>
      <c r="E14" s="40">
        <v>220523616</v>
      </c>
      <c r="F14" s="40">
        <v>7591199</v>
      </c>
      <c r="G14" s="40">
        <v>1034592</v>
      </c>
      <c r="H14" s="40">
        <v>12435982</v>
      </c>
      <c r="I14" s="40">
        <v>18000942</v>
      </c>
      <c r="J14" s="40">
        <v>42314398</v>
      </c>
      <c r="K14" s="40">
        <v>22303188</v>
      </c>
      <c r="L14" s="40">
        <v>34927989</v>
      </c>
    </row>
    <row r="15" spans="1:13" x14ac:dyDescent="0.25">
      <c r="A15" s="67" t="s">
        <v>23</v>
      </c>
      <c r="B15" s="67" t="s">
        <v>719</v>
      </c>
      <c r="C15" s="40">
        <v>90020351</v>
      </c>
      <c r="D15" s="40">
        <v>31738517</v>
      </c>
      <c r="E15" s="40">
        <v>23343997</v>
      </c>
      <c r="F15" s="40">
        <v>491655</v>
      </c>
      <c r="G15" s="40">
        <v>28041</v>
      </c>
      <c r="H15" s="40">
        <v>4615601</v>
      </c>
      <c r="I15" s="40">
        <v>926673</v>
      </c>
      <c r="J15" s="40">
        <v>0</v>
      </c>
      <c r="K15" s="40">
        <v>3033337</v>
      </c>
      <c r="L15" s="40">
        <v>25842530</v>
      </c>
    </row>
    <row r="16" spans="1:13" x14ac:dyDescent="0.25">
      <c r="A16" s="67" t="s">
        <v>25</v>
      </c>
      <c r="B16" s="67" t="s">
        <v>720</v>
      </c>
      <c r="C16" s="40">
        <v>3555954</v>
      </c>
      <c r="D16" s="40">
        <v>1115636</v>
      </c>
      <c r="E16" s="40">
        <v>2320706</v>
      </c>
      <c r="F16" s="40">
        <v>33017</v>
      </c>
      <c r="G16" s="40">
        <v>0</v>
      </c>
      <c r="H16" s="40">
        <v>72896</v>
      </c>
      <c r="I16" s="40">
        <v>13699</v>
      </c>
      <c r="J16" s="40">
        <v>0</v>
      </c>
      <c r="K16" s="40">
        <v>0</v>
      </c>
      <c r="L16" s="40">
        <v>0</v>
      </c>
    </row>
    <row r="17" spans="1:12" x14ac:dyDescent="0.25">
      <c r="A17" s="67" t="s">
        <v>27</v>
      </c>
      <c r="B17" s="67" t="s">
        <v>721</v>
      </c>
      <c r="C17" s="40">
        <v>18639325</v>
      </c>
      <c r="D17" s="40">
        <v>7150030</v>
      </c>
      <c r="E17" s="40">
        <v>9516531</v>
      </c>
      <c r="F17" s="40">
        <v>187611</v>
      </c>
      <c r="G17" s="40">
        <v>19452</v>
      </c>
      <c r="H17" s="40">
        <v>392585</v>
      </c>
      <c r="I17" s="40">
        <v>711972</v>
      </c>
      <c r="J17" s="40">
        <v>0</v>
      </c>
      <c r="K17" s="40">
        <v>387266</v>
      </c>
      <c r="L17" s="40">
        <v>273878</v>
      </c>
    </row>
    <row r="18" spans="1:12" x14ac:dyDescent="0.25">
      <c r="A18" s="67" t="s">
        <v>29</v>
      </c>
      <c r="B18" s="67" t="s">
        <v>722</v>
      </c>
      <c r="C18" s="40">
        <v>7953331</v>
      </c>
      <c r="D18" s="40">
        <v>2021452</v>
      </c>
      <c r="E18" s="40">
        <v>3896823</v>
      </c>
      <c r="F18" s="40">
        <v>154182</v>
      </c>
      <c r="G18" s="40">
        <v>45663</v>
      </c>
      <c r="H18" s="40">
        <v>643805</v>
      </c>
      <c r="I18" s="40">
        <v>534209</v>
      </c>
      <c r="J18" s="40">
        <v>0</v>
      </c>
      <c r="K18" s="40">
        <v>97387</v>
      </c>
      <c r="L18" s="40">
        <v>559810</v>
      </c>
    </row>
    <row r="19" spans="1:12" x14ac:dyDescent="0.25">
      <c r="A19" s="67" t="s">
        <v>31</v>
      </c>
      <c r="B19" s="67" t="s">
        <v>723</v>
      </c>
      <c r="C19" s="40">
        <v>4669099</v>
      </c>
      <c r="D19" s="40">
        <v>2896347</v>
      </c>
      <c r="E19" s="40">
        <v>563423</v>
      </c>
      <c r="F19" s="40">
        <v>49864</v>
      </c>
      <c r="G19" s="40">
        <v>18612</v>
      </c>
      <c r="H19" s="40">
        <v>168385</v>
      </c>
      <c r="I19" s="40">
        <v>186062</v>
      </c>
      <c r="J19" s="40">
        <v>0</v>
      </c>
      <c r="K19" s="40">
        <v>144358</v>
      </c>
      <c r="L19" s="40">
        <v>642048</v>
      </c>
    </row>
    <row r="20" spans="1:12" ht="25.5" x14ac:dyDescent="0.25">
      <c r="A20" s="67" t="s">
        <v>33</v>
      </c>
      <c r="B20" s="67" t="s">
        <v>724</v>
      </c>
      <c r="C20" s="40">
        <v>15576566</v>
      </c>
      <c r="D20" s="40">
        <v>6455278</v>
      </c>
      <c r="E20" s="40">
        <v>7765554</v>
      </c>
      <c r="F20" s="40">
        <v>107492</v>
      </c>
      <c r="G20" s="40">
        <v>92478</v>
      </c>
      <c r="H20" s="40">
        <v>353019</v>
      </c>
      <c r="I20" s="40">
        <v>647974</v>
      </c>
      <c r="J20" s="40">
        <v>0</v>
      </c>
      <c r="K20" s="40">
        <v>54693</v>
      </c>
      <c r="L20" s="40">
        <v>100078</v>
      </c>
    </row>
    <row r="21" spans="1:12" x14ac:dyDescent="0.25">
      <c r="A21" s="67" t="s">
        <v>35</v>
      </c>
      <c r="B21" s="67" t="s">
        <v>725</v>
      </c>
      <c r="C21" s="40">
        <v>45347477</v>
      </c>
      <c r="D21" s="40">
        <v>26329818</v>
      </c>
      <c r="E21" s="40">
        <v>12994032</v>
      </c>
      <c r="F21" s="40">
        <v>753214</v>
      </c>
      <c r="G21" s="40">
        <v>163291</v>
      </c>
      <c r="H21" s="40">
        <v>1471593</v>
      </c>
      <c r="I21" s="40">
        <v>1097588</v>
      </c>
      <c r="J21" s="40">
        <v>0</v>
      </c>
      <c r="K21" s="40">
        <v>1102213</v>
      </c>
      <c r="L21" s="40">
        <v>1435728</v>
      </c>
    </row>
    <row r="22" spans="1:12" x14ac:dyDescent="0.25">
      <c r="A22" s="67" t="s">
        <v>37</v>
      </c>
      <c r="B22" s="67" t="s">
        <v>726</v>
      </c>
      <c r="C22" s="40">
        <v>13452105</v>
      </c>
      <c r="D22" s="40">
        <v>7055002</v>
      </c>
      <c r="E22" s="40">
        <v>2413328</v>
      </c>
      <c r="F22" s="40">
        <v>158127</v>
      </c>
      <c r="G22" s="40">
        <v>19724</v>
      </c>
      <c r="H22" s="40">
        <v>1214670</v>
      </c>
      <c r="I22" s="40">
        <v>482010</v>
      </c>
      <c r="J22" s="40">
        <v>0</v>
      </c>
      <c r="K22" s="40">
        <v>154561</v>
      </c>
      <c r="L22" s="40">
        <v>1954683</v>
      </c>
    </row>
    <row r="23" spans="1:12" ht="25.5" x14ac:dyDescent="0.25">
      <c r="A23" s="67" t="s">
        <v>39</v>
      </c>
      <c r="B23" s="67" t="s">
        <v>727</v>
      </c>
      <c r="C23" s="40">
        <v>64755642</v>
      </c>
      <c r="D23" s="40">
        <v>21196631</v>
      </c>
      <c r="E23" s="40">
        <v>35000148</v>
      </c>
      <c r="F23" s="40">
        <v>1404352</v>
      </c>
      <c r="G23" s="40">
        <v>0</v>
      </c>
      <c r="H23" s="40">
        <v>5292580</v>
      </c>
      <c r="I23" s="40">
        <v>1812270</v>
      </c>
      <c r="J23" s="40">
        <v>0</v>
      </c>
      <c r="K23" s="40">
        <v>49661</v>
      </c>
      <c r="L23" s="40">
        <v>0</v>
      </c>
    </row>
    <row r="24" spans="1:12" x14ac:dyDescent="0.25">
      <c r="A24" s="67" t="s">
        <v>41</v>
      </c>
      <c r="B24" s="67" t="s">
        <v>728</v>
      </c>
      <c r="C24" s="40">
        <v>90026653</v>
      </c>
      <c r="D24" s="40">
        <v>36570634</v>
      </c>
      <c r="E24" s="40">
        <v>42268083</v>
      </c>
      <c r="F24" s="40">
        <v>3248668</v>
      </c>
      <c r="G24" s="40">
        <v>174713</v>
      </c>
      <c r="H24" s="40">
        <v>2470251</v>
      </c>
      <c r="I24" s="40">
        <v>4108357</v>
      </c>
      <c r="J24" s="40">
        <v>0</v>
      </c>
      <c r="K24" s="40">
        <v>595072</v>
      </c>
      <c r="L24" s="40">
        <v>590875</v>
      </c>
    </row>
    <row r="25" spans="1:12" ht="25.5" x14ac:dyDescent="0.25">
      <c r="A25" s="67" t="s">
        <v>43</v>
      </c>
      <c r="B25" s="67" t="s">
        <v>729</v>
      </c>
      <c r="C25" s="40">
        <v>27082060</v>
      </c>
      <c r="D25" s="40">
        <v>13086003</v>
      </c>
      <c r="E25" s="40">
        <v>10563300</v>
      </c>
      <c r="F25" s="40">
        <v>945238</v>
      </c>
      <c r="G25" s="40">
        <v>192208</v>
      </c>
      <c r="H25" s="40">
        <v>821459</v>
      </c>
      <c r="I25" s="40">
        <v>1129286</v>
      </c>
      <c r="J25" s="40">
        <v>0</v>
      </c>
      <c r="K25" s="40">
        <v>314566</v>
      </c>
      <c r="L25" s="40">
        <v>30000</v>
      </c>
    </row>
    <row r="26" spans="1:12" x14ac:dyDescent="0.25">
      <c r="A26" s="67" t="s">
        <v>45</v>
      </c>
      <c r="B26" s="67" t="s">
        <v>730</v>
      </c>
      <c r="C26" s="40">
        <v>89835605</v>
      </c>
      <c r="D26" s="40">
        <v>46625553</v>
      </c>
      <c r="E26" s="40">
        <v>24419673</v>
      </c>
      <c r="F26" s="40">
        <v>1238465</v>
      </c>
      <c r="G26" s="40">
        <v>491294</v>
      </c>
      <c r="H26" s="40">
        <v>787473</v>
      </c>
      <c r="I26" s="40">
        <v>2485535</v>
      </c>
      <c r="J26" s="40">
        <v>0</v>
      </c>
      <c r="K26" s="40">
        <v>4592586</v>
      </c>
      <c r="L26" s="40">
        <v>9195026</v>
      </c>
    </row>
    <row r="27" spans="1:12" x14ac:dyDescent="0.25">
      <c r="A27" s="67" t="s">
        <v>47</v>
      </c>
      <c r="B27" s="67" t="s">
        <v>731</v>
      </c>
      <c r="C27" s="40">
        <v>111061751</v>
      </c>
      <c r="D27" s="40">
        <v>34941076</v>
      </c>
      <c r="E27" s="40">
        <v>67893869</v>
      </c>
      <c r="F27" s="40">
        <v>238196</v>
      </c>
      <c r="G27" s="40">
        <v>8600</v>
      </c>
      <c r="H27" s="40">
        <v>811158</v>
      </c>
      <c r="I27" s="40">
        <v>2145505</v>
      </c>
      <c r="J27" s="40">
        <v>693887</v>
      </c>
      <c r="K27" s="40">
        <v>893352</v>
      </c>
      <c r="L27" s="40">
        <v>3436108</v>
      </c>
    </row>
    <row r="28" spans="1:12" x14ac:dyDescent="0.25">
      <c r="A28" s="67" t="s">
        <v>49</v>
      </c>
      <c r="B28" s="67" t="s">
        <v>732</v>
      </c>
      <c r="C28" s="40">
        <v>190873415</v>
      </c>
      <c r="D28" s="40">
        <v>66207252</v>
      </c>
      <c r="E28" s="40">
        <v>38288637</v>
      </c>
      <c r="F28" s="40">
        <v>200178</v>
      </c>
      <c r="G28" s="40">
        <v>21839</v>
      </c>
      <c r="H28" s="40">
        <v>462237</v>
      </c>
      <c r="I28" s="40">
        <v>4731067</v>
      </c>
      <c r="J28" s="40">
        <v>0</v>
      </c>
      <c r="K28" s="40">
        <v>80603277</v>
      </c>
      <c r="L28" s="40">
        <v>358928</v>
      </c>
    </row>
    <row r="29" spans="1:12" ht="25.5" x14ac:dyDescent="0.25">
      <c r="A29" s="67" t="s">
        <v>51</v>
      </c>
      <c r="B29" s="67" t="s">
        <v>733</v>
      </c>
      <c r="C29" s="40">
        <v>23665331</v>
      </c>
      <c r="D29" s="40">
        <v>8790045</v>
      </c>
      <c r="E29" s="40">
        <v>10565495</v>
      </c>
      <c r="F29" s="40">
        <v>210492</v>
      </c>
      <c r="G29" s="40">
        <v>2926</v>
      </c>
      <c r="H29" s="40">
        <v>202178</v>
      </c>
      <c r="I29" s="40">
        <v>1061046</v>
      </c>
      <c r="J29" s="40">
        <v>0</v>
      </c>
      <c r="K29" s="40">
        <v>2261307</v>
      </c>
      <c r="L29" s="40">
        <v>571842</v>
      </c>
    </row>
    <row r="30" spans="1:12" ht="25.5" x14ac:dyDescent="0.25">
      <c r="A30" s="67" t="s">
        <v>53</v>
      </c>
      <c r="B30" s="67" t="s">
        <v>734</v>
      </c>
      <c r="C30" s="40">
        <v>7330912</v>
      </c>
      <c r="D30" s="40">
        <v>6880800</v>
      </c>
      <c r="E30" s="40">
        <v>0</v>
      </c>
      <c r="F30" s="40">
        <v>2416</v>
      </c>
      <c r="G30" s="40">
        <v>25839</v>
      </c>
      <c r="H30" s="40">
        <v>190803</v>
      </c>
      <c r="I30" s="40">
        <v>1015</v>
      </c>
      <c r="J30" s="40">
        <v>0</v>
      </c>
      <c r="K30" s="40">
        <v>0</v>
      </c>
      <c r="L30" s="40">
        <v>230039</v>
      </c>
    </row>
    <row r="31" spans="1:12" x14ac:dyDescent="0.25">
      <c r="A31" s="67" t="s">
        <v>55</v>
      </c>
      <c r="B31" s="67" t="s">
        <v>735</v>
      </c>
      <c r="C31" s="40">
        <v>32588839</v>
      </c>
      <c r="D31" s="40">
        <v>14907087</v>
      </c>
      <c r="E31" s="40">
        <v>12382010</v>
      </c>
      <c r="F31" s="40">
        <v>127258</v>
      </c>
      <c r="G31" s="40">
        <v>196859</v>
      </c>
      <c r="H31" s="40">
        <v>811613</v>
      </c>
      <c r="I31" s="40">
        <v>1012797</v>
      </c>
      <c r="J31" s="40">
        <v>0</v>
      </c>
      <c r="K31" s="40">
        <v>1749425</v>
      </c>
      <c r="L31" s="40">
        <v>1401790</v>
      </c>
    </row>
    <row r="32" spans="1:12" x14ac:dyDescent="0.25">
      <c r="A32" s="67" t="s">
        <v>57</v>
      </c>
      <c r="B32" s="67" t="s">
        <v>736</v>
      </c>
      <c r="C32" s="40">
        <v>10194735</v>
      </c>
      <c r="D32" s="40">
        <v>7432663</v>
      </c>
      <c r="E32" s="40">
        <v>2383304</v>
      </c>
      <c r="F32" s="40">
        <v>4188</v>
      </c>
      <c r="G32" s="40">
        <v>61940</v>
      </c>
      <c r="H32" s="40">
        <v>90668</v>
      </c>
      <c r="I32" s="40">
        <v>172023</v>
      </c>
      <c r="J32" s="40">
        <v>0</v>
      </c>
      <c r="K32" s="40">
        <v>49949</v>
      </c>
      <c r="L32" s="40">
        <v>0</v>
      </c>
    </row>
    <row r="33" spans="1:12" ht="25.5" x14ac:dyDescent="0.25">
      <c r="A33" s="67" t="s">
        <v>59</v>
      </c>
      <c r="B33" s="67" t="s">
        <v>737</v>
      </c>
      <c r="C33" s="40">
        <v>38064245</v>
      </c>
      <c r="D33" s="40">
        <v>14416890</v>
      </c>
      <c r="E33" s="40">
        <v>22479586</v>
      </c>
      <c r="F33" s="40">
        <v>29296</v>
      </c>
      <c r="G33" s="40">
        <v>4411</v>
      </c>
      <c r="H33" s="40">
        <v>115590</v>
      </c>
      <c r="I33" s="40">
        <v>983473</v>
      </c>
      <c r="J33" s="40">
        <v>0</v>
      </c>
      <c r="K33" s="40">
        <v>34999</v>
      </c>
      <c r="L33" s="40">
        <v>0</v>
      </c>
    </row>
    <row r="34" spans="1:12" x14ac:dyDescent="0.25">
      <c r="A34" s="67" t="s">
        <v>61</v>
      </c>
      <c r="B34" s="67" t="s">
        <v>738</v>
      </c>
      <c r="C34" s="40">
        <v>1411930</v>
      </c>
      <c r="D34" s="40">
        <v>328842</v>
      </c>
      <c r="E34" s="40">
        <v>25062</v>
      </c>
      <c r="F34" s="40">
        <v>6276</v>
      </c>
      <c r="G34" s="40">
        <v>995</v>
      </c>
      <c r="H34" s="40">
        <v>524531</v>
      </c>
      <c r="I34" s="40">
        <v>1147</v>
      </c>
      <c r="J34" s="40">
        <v>0</v>
      </c>
      <c r="K34" s="40">
        <v>525077</v>
      </c>
      <c r="L34" s="40">
        <v>0</v>
      </c>
    </row>
    <row r="35" spans="1:12" x14ac:dyDescent="0.25">
      <c r="A35" s="67" t="s">
        <v>63</v>
      </c>
      <c r="B35" s="67" t="s">
        <v>739</v>
      </c>
      <c r="C35" s="40">
        <v>19143364</v>
      </c>
      <c r="D35" s="40">
        <v>7036351</v>
      </c>
      <c r="E35" s="40">
        <v>9831389</v>
      </c>
      <c r="F35" s="40">
        <v>207372</v>
      </c>
      <c r="G35" s="40">
        <v>20331</v>
      </c>
      <c r="H35" s="40">
        <v>171895</v>
      </c>
      <c r="I35" s="40">
        <v>391526</v>
      </c>
      <c r="J35" s="40">
        <v>0</v>
      </c>
      <c r="K35" s="40">
        <v>1419943</v>
      </c>
      <c r="L35" s="40">
        <v>64557</v>
      </c>
    </row>
    <row r="36" spans="1:12" x14ac:dyDescent="0.25">
      <c r="A36" s="67" t="s">
        <v>65</v>
      </c>
      <c r="B36" s="67" t="s">
        <v>740</v>
      </c>
      <c r="C36" s="40">
        <v>1661215</v>
      </c>
      <c r="D36" s="40">
        <v>1100548</v>
      </c>
      <c r="E36" s="40">
        <v>47601</v>
      </c>
      <c r="F36" s="40">
        <v>157644</v>
      </c>
      <c r="G36" s="40">
        <v>1127</v>
      </c>
      <c r="H36" s="40">
        <v>123343</v>
      </c>
      <c r="I36" s="40">
        <v>155112</v>
      </c>
      <c r="J36" s="40">
        <v>75840</v>
      </c>
      <c r="K36" s="40">
        <v>0</v>
      </c>
      <c r="L36" s="40">
        <v>0</v>
      </c>
    </row>
    <row r="37" spans="1:12" x14ac:dyDescent="0.25">
      <c r="A37" s="67" t="s">
        <v>67</v>
      </c>
      <c r="B37" s="67" t="s">
        <v>741</v>
      </c>
      <c r="C37" s="40">
        <v>2292020</v>
      </c>
      <c r="D37" s="40">
        <v>1238237</v>
      </c>
      <c r="E37" s="40">
        <v>439976</v>
      </c>
      <c r="F37" s="40">
        <v>78391</v>
      </c>
      <c r="G37" s="40">
        <v>9131</v>
      </c>
      <c r="H37" s="40">
        <v>16156</v>
      </c>
      <c r="I37" s="40">
        <v>425403</v>
      </c>
      <c r="J37" s="40">
        <v>0</v>
      </c>
      <c r="K37" s="40">
        <v>0</v>
      </c>
      <c r="L37" s="40">
        <v>84726</v>
      </c>
    </row>
    <row r="38" spans="1:12" x14ac:dyDescent="0.25">
      <c r="A38" s="12"/>
    </row>
    <row r="39" spans="1:12" x14ac:dyDescent="0.25">
      <c r="A39" s="13" t="s">
        <v>70</v>
      </c>
    </row>
  </sheetData>
  <mergeCells count="4">
    <mergeCell ref="A5:L5"/>
    <mergeCell ref="A6:A7"/>
    <mergeCell ref="B6:B7"/>
    <mergeCell ref="C6:L6"/>
  </mergeCells>
  <hyperlinks>
    <hyperlink ref="M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78"/>
  <sheetViews>
    <sheetView showGridLines="0" zoomScale="85" zoomScaleNormal="85" workbookViewId="0"/>
  </sheetViews>
  <sheetFormatPr baseColWidth="10" defaultRowHeight="12.75" x14ac:dyDescent="0.2"/>
  <cols>
    <col min="1" max="1" width="8.5703125" style="16" customWidth="1"/>
    <col min="2" max="2" width="63.140625" style="1" customWidth="1"/>
    <col min="3" max="3" width="15" style="1" customWidth="1"/>
    <col min="4" max="4" width="13.5703125" style="1" customWidth="1"/>
    <col min="5" max="5" width="14.5703125" style="1" customWidth="1"/>
    <col min="6" max="12" width="13.5703125" style="1" customWidth="1"/>
    <col min="13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68" width="13.5703125" style="1" customWidth="1"/>
    <col min="269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4" width="13.5703125" style="1" customWidth="1"/>
    <col min="525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80" width="13.5703125" style="1" customWidth="1"/>
    <col min="781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6" width="13.5703125" style="1" customWidth="1"/>
    <col min="1037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92" width="13.5703125" style="1" customWidth="1"/>
    <col min="1293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48" width="13.5703125" style="1" customWidth="1"/>
    <col min="1549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4" width="13.5703125" style="1" customWidth="1"/>
    <col min="1805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60" width="13.5703125" style="1" customWidth="1"/>
    <col min="2061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6" width="13.5703125" style="1" customWidth="1"/>
    <col min="2317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72" width="13.5703125" style="1" customWidth="1"/>
    <col min="2573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28" width="13.5703125" style="1" customWidth="1"/>
    <col min="2829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4" width="13.5703125" style="1" customWidth="1"/>
    <col min="3085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40" width="13.5703125" style="1" customWidth="1"/>
    <col min="3341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6" width="13.5703125" style="1" customWidth="1"/>
    <col min="3597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52" width="13.5703125" style="1" customWidth="1"/>
    <col min="3853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08" width="13.5703125" style="1" customWidth="1"/>
    <col min="4109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4" width="13.5703125" style="1" customWidth="1"/>
    <col min="4365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20" width="13.5703125" style="1" customWidth="1"/>
    <col min="4621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6" width="13.5703125" style="1" customWidth="1"/>
    <col min="4877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32" width="13.5703125" style="1" customWidth="1"/>
    <col min="5133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88" width="13.5703125" style="1" customWidth="1"/>
    <col min="5389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4" width="13.5703125" style="1" customWidth="1"/>
    <col min="5645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900" width="13.5703125" style="1" customWidth="1"/>
    <col min="5901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6" width="13.5703125" style="1" customWidth="1"/>
    <col min="6157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12" width="13.5703125" style="1" customWidth="1"/>
    <col min="6413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68" width="13.5703125" style="1" customWidth="1"/>
    <col min="6669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4" width="13.5703125" style="1" customWidth="1"/>
    <col min="6925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80" width="13.5703125" style="1" customWidth="1"/>
    <col min="7181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6" width="13.5703125" style="1" customWidth="1"/>
    <col min="7437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92" width="13.5703125" style="1" customWidth="1"/>
    <col min="7693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48" width="13.5703125" style="1" customWidth="1"/>
    <col min="7949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4" width="13.5703125" style="1" customWidth="1"/>
    <col min="8205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60" width="13.5703125" style="1" customWidth="1"/>
    <col min="8461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6" width="13.5703125" style="1" customWidth="1"/>
    <col min="8717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72" width="13.5703125" style="1" customWidth="1"/>
    <col min="8973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28" width="13.5703125" style="1" customWidth="1"/>
    <col min="9229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4" width="13.5703125" style="1" customWidth="1"/>
    <col min="9485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40" width="13.5703125" style="1" customWidth="1"/>
    <col min="9741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6" width="13.5703125" style="1" customWidth="1"/>
    <col min="9997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52" width="13.5703125" style="1" customWidth="1"/>
    <col min="10253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08" width="13.5703125" style="1" customWidth="1"/>
    <col min="10509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4" width="13.5703125" style="1" customWidth="1"/>
    <col min="10765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20" width="13.5703125" style="1" customWidth="1"/>
    <col min="11021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6" width="13.5703125" style="1" customWidth="1"/>
    <col min="11277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32" width="13.5703125" style="1" customWidth="1"/>
    <col min="11533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88" width="13.5703125" style="1" customWidth="1"/>
    <col min="11789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4" width="13.5703125" style="1" customWidth="1"/>
    <col min="12045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300" width="13.5703125" style="1" customWidth="1"/>
    <col min="12301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6" width="13.5703125" style="1" customWidth="1"/>
    <col min="12557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12" width="13.5703125" style="1" customWidth="1"/>
    <col min="12813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68" width="13.5703125" style="1" customWidth="1"/>
    <col min="13069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4" width="13.5703125" style="1" customWidth="1"/>
    <col min="13325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80" width="13.5703125" style="1" customWidth="1"/>
    <col min="13581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6" width="13.5703125" style="1" customWidth="1"/>
    <col min="13837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92" width="13.5703125" style="1" customWidth="1"/>
    <col min="14093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48" width="13.5703125" style="1" customWidth="1"/>
    <col min="14349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4" width="13.5703125" style="1" customWidth="1"/>
    <col min="14605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60" width="13.5703125" style="1" customWidth="1"/>
    <col min="14861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6" width="13.5703125" style="1" customWidth="1"/>
    <col min="15117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72" width="13.5703125" style="1" customWidth="1"/>
    <col min="15373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28" width="13.5703125" style="1" customWidth="1"/>
    <col min="15629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4" width="13.5703125" style="1" customWidth="1"/>
    <col min="15885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40" width="13.5703125" style="1" customWidth="1"/>
    <col min="16141" max="16384" width="9.140625" style="1" customWidth="1"/>
  </cols>
  <sheetData>
    <row r="5" spans="1:13" ht="51" customHeight="1" x14ac:dyDescent="0.2">
      <c r="A5" s="109" t="s">
        <v>756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58" t="s">
        <v>995</v>
      </c>
    </row>
    <row r="6" spans="1:13" ht="15" x14ac:dyDescent="0.2">
      <c r="A6" s="100" t="s">
        <v>451</v>
      </c>
      <c r="B6" s="100" t="s">
        <v>2</v>
      </c>
      <c r="C6" s="102" t="s">
        <v>745</v>
      </c>
      <c r="D6" s="103"/>
      <c r="E6" s="103"/>
      <c r="F6" s="103"/>
      <c r="G6" s="103"/>
      <c r="H6" s="103"/>
      <c r="I6" s="103"/>
      <c r="J6" s="103"/>
      <c r="K6" s="103"/>
      <c r="L6" s="104"/>
    </row>
    <row r="7" spans="1:13" ht="90" x14ac:dyDescent="0.2">
      <c r="A7" s="117"/>
      <c r="B7" s="118"/>
      <c r="C7" s="36" t="s">
        <v>746</v>
      </c>
      <c r="D7" s="36" t="s">
        <v>747</v>
      </c>
      <c r="E7" s="36" t="s">
        <v>748</v>
      </c>
      <c r="F7" s="36" t="s">
        <v>749</v>
      </c>
      <c r="G7" s="36" t="s">
        <v>750</v>
      </c>
      <c r="H7" s="36" t="s">
        <v>751</v>
      </c>
      <c r="I7" s="36" t="s">
        <v>752</v>
      </c>
      <c r="J7" s="36" t="s">
        <v>753</v>
      </c>
      <c r="K7" s="36" t="s">
        <v>754</v>
      </c>
      <c r="L7" s="36" t="s">
        <v>755</v>
      </c>
    </row>
    <row r="8" spans="1:13" s="15" customFormat="1" x14ac:dyDescent="0.2">
      <c r="A8" s="68"/>
      <c r="B8" s="68" t="s">
        <v>757</v>
      </c>
      <c r="C8" s="39">
        <v>323191191</v>
      </c>
      <c r="D8" s="39">
        <v>32378081</v>
      </c>
      <c r="E8" s="39">
        <v>267080300</v>
      </c>
      <c r="F8" s="39">
        <v>3360276</v>
      </c>
      <c r="G8" s="39">
        <v>10401605</v>
      </c>
      <c r="H8" s="39">
        <v>3487832</v>
      </c>
      <c r="I8" s="39">
        <v>2932989</v>
      </c>
      <c r="J8" s="39">
        <v>0</v>
      </c>
      <c r="K8" s="39">
        <v>1982005</v>
      </c>
      <c r="L8" s="39">
        <v>1568103</v>
      </c>
    </row>
    <row r="9" spans="1:13" x14ac:dyDescent="0.2">
      <c r="A9" s="69" t="s">
        <v>452</v>
      </c>
      <c r="B9" s="69" t="s">
        <v>73</v>
      </c>
      <c r="C9" s="40">
        <v>35628262</v>
      </c>
      <c r="D9" s="40">
        <v>18944024</v>
      </c>
      <c r="E9" s="40">
        <v>0</v>
      </c>
      <c r="F9" s="40">
        <v>3144749</v>
      </c>
      <c r="G9" s="40">
        <v>10401605</v>
      </c>
      <c r="H9" s="40">
        <v>1644567</v>
      </c>
      <c r="I9" s="40">
        <v>1493317</v>
      </c>
      <c r="J9" s="40">
        <v>0</v>
      </c>
      <c r="K9" s="40">
        <v>0</v>
      </c>
      <c r="L9" s="40">
        <v>0</v>
      </c>
    </row>
    <row r="10" spans="1:13" x14ac:dyDescent="0.2">
      <c r="A10" s="69" t="s">
        <v>74</v>
      </c>
      <c r="B10" s="69" t="s">
        <v>73</v>
      </c>
      <c r="C10" s="40">
        <v>35628262</v>
      </c>
      <c r="D10" s="40">
        <v>18944024</v>
      </c>
      <c r="E10" s="40">
        <v>0</v>
      </c>
      <c r="F10" s="40">
        <v>3144749</v>
      </c>
      <c r="G10" s="40">
        <v>10401605</v>
      </c>
      <c r="H10" s="40">
        <v>1644567</v>
      </c>
      <c r="I10" s="40">
        <v>1493317</v>
      </c>
      <c r="J10" s="40">
        <v>0</v>
      </c>
      <c r="K10" s="40">
        <v>0</v>
      </c>
      <c r="L10" s="40">
        <v>0</v>
      </c>
    </row>
    <row r="11" spans="1:13" x14ac:dyDescent="0.2">
      <c r="A11" s="69" t="s">
        <v>453</v>
      </c>
      <c r="B11" s="69" t="s">
        <v>76</v>
      </c>
      <c r="C11" s="40">
        <v>19968171</v>
      </c>
      <c r="D11" s="40">
        <v>12266864</v>
      </c>
      <c r="E11" s="40">
        <v>2774734</v>
      </c>
      <c r="F11" s="40">
        <v>30048</v>
      </c>
      <c r="G11" s="40">
        <v>0</v>
      </c>
      <c r="H11" s="40">
        <v>85037</v>
      </c>
      <c r="I11" s="40">
        <v>1270381</v>
      </c>
      <c r="J11" s="40">
        <v>0</v>
      </c>
      <c r="K11" s="40">
        <v>1981004</v>
      </c>
      <c r="L11" s="40">
        <v>1560103</v>
      </c>
    </row>
    <row r="12" spans="1:13" x14ac:dyDescent="0.2">
      <c r="A12" s="69" t="s">
        <v>77</v>
      </c>
      <c r="B12" s="69" t="s">
        <v>78</v>
      </c>
      <c r="C12" s="40">
        <v>19968171</v>
      </c>
      <c r="D12" s="40">
        <v>12266864</v>
      </c>
      <c r="E12" s="40">
        <v>2774734</v>
      </c>
      <c r="F12" s="40">
        <v>30048</v>
      </c>
      <c r="G12" s="40">
        <v>0</v>
      </c>
      <c r="H12" s="40">
        <v>85037</v>
      </c>
      <c r="I12" s="40">
        <v>1270381</v>
      </c>
      <c r="J12" s="40">
        <v>0</v>
      </c>
      <c r="K12" s="40">
        <v>1981004</v>
      </c>
      <c r="L12" s="40">
        <v>1560103</v>
      </c>
    </row>
    <row r="13" spans="1:13" x14ac:dyDescent="0.2">
      <c r="A13" s="69" t="s">
        <v>454</v>
      </c>
      <c r="B13" s="69" t="s">
        <v>80</v>
      </c>
      <c r="C13" s="40">
        <v>1046009</v>
      </c>
      <c r="D13" s="40">
        <v>604820</v>
      </c>
      <c r="E13" s="40">
        <v>307637</v>
      </c>
      <c r="F13" s="40">
        <v>0</v>
      </c>
      <c r="G13" s="40">
        <v>0</v>
      </c>
      <c r="H13" s="40">
        <v>3246</v>
      </c>
      <c r="I13" s="40">
        <v>121305</v>
      </c>
      <c r="J13" s="40">
        <v>0</v>
      </c>
      <c r="K13" s="40">
        <v>1001</v>
      </c>
      <c r="L13" s="40">
        <v>8000</v>
      </c>
    </row>
    <row r="14" spans="1:13" x14ac:dyDescent="0.2">
      <c r="A14" s="69" t="s">
        <v>81</v>
      </c>
      <c r="B14" s="69" t="s">
        <v>80</v>
      </c>
      <c r="C14" s="40">
        <v>1046009</v>
      </c>
      <c r="D14" s="40">
        <v>604820</v>
      </c>
      <c r="E14" s="40">
        <v>307637</v>
      </c>
      <c r="F14" s="40">
        <v>0</v>
      </c>
      <c r="G14" s="40">
        <v>0</v>
      </c>
      <c r="H14" s="40">
        <v>3246</v>
      </c>
      <c r="I14" s="40">
        <v>121305</v>
      </c>
      <c r="J14" s="40">
        <v>0</v>
      </c>
      <c r="K14" s="40">
        <v>1001</v>
      </c>
      <c r="L14" s="40">
        <v>8000</v>
      </c>
    </row>
    <row r="15" spans="1:13" x14ac:dyDescent="0.2">
      <c r="A15" s="69" t="s">
        <v>455</v>
      </c>
      <c r="B15" s="69" t="s">
        <v>83</v>
      </c>
      <c r="C15" s="40">
        <v>48954</v>
      </c>
      <c r="D15" s="40">
        <v>46134</v>
      </c>
      <c r="E15" s="40">
        <v>0</v>
      </c>
      <c r="F15" s="40">
        <v>1576</v>
      </c>
      <c r="G15" s="40">
        <v>0</v>
      </c>
      <c r="H15" s="40">
        <v>1244</v>
      </c>
      <c r="I15" s="40">
        <v>0</v>
      </c>
      <c r="J15" s="40">
        <v>0</v>
      </c>
      <c r="K15" s="40">
        <v>0</v>
      </c>
      <c r="L15" s="40">
        <v>0</v>
      </c>
    </row>
    <row r="16" spans="1:13" x14ac:dyDescent="0.2">
      <c r="A16" s="69" t="s">
        <v>84</v>
      </c>
      <c r="B16" s="69" t="s">
        <v>85</v>
      </c>
      <c r="C16" s="40">
        <v>48954</v>
      </c>
      <c r="D16" s="40">
        <v>46134</v>
      </c>
      <c r="E16" s="40">
        <v>0</v>
      </c>
      <c r="F16" s="40">
        <v>1576</v>
      </c>
      <c r="G16" s="40">
        <v>0</v>
      </c>
      <c r="H16" s="40">
        <v>1244</v>
      </c>
      <c r="I16" s="40">
        <v>0</v>
      </c>
      <c r="J16" s="40">
        <v>0</v>
      </c>
      <c r="K16" s="40">
        <v>0</v>
      </c>
      <c r="L16" s="40">
        <v>0</v>
      </c>
    </row>
    <row r="17" spans="1:12" x14ac:dyDescent="0.2">
      <c r="A17" s="69" t="s">
        <v>456</v>
      </c>
      <c r="B17" s="69" t="s">
        <v>87</v>
      </c>
      <c r="C17" s="40">
        <v>265981378</v>
      </c>
      <c r="D17" s="40">
        <v>4092</v>
      </c>
      <c r="E17" s="40">
        <v>263997929</v>
      </c>
      <c r="F17" s="40">
        <v>181583</v>
      </c>
      <c r="G17" s="40">
        <v>0</v>
      </c>
      <c r="H17" s="40">
        <v>1749788</v>
      </c>
      <c r="I17" s="40">
        <v>47986</v>
      </c>
      <c r="J17" s="40">
        <v>0</v>
      </c>
      <c r="K17" s="40">
        <v>0</v>
      </c>
      <c r="L17" s="40">
        <v>0</v>
      </c>
    </row>
    <row r="18" spans="1:12" x14ac:dyDescent="0.2">
      <c r="A18" s="69" t="s">
        <v>88</v>
      </c>
      <c r="B18" s="69" t="s">
        <v>87</v>
      </c>
      <c r="C18" s="40">
        <v>265981378</v>
      </c>
      <c r="D18" s="40">
        <v>4092</v>
      </c>
      <c r="E18" s="40">
        <v>263997929</v>
      </c>
      <c r="F18" s="40">
        <v>181583</v>
      </c>
      <c r="G18" s="40">
        <v>0</v>
      </c>
      <c r="H18" s="40">
        <v>1749788</v>
      </c>
      <c r="I18" s="40">
        <v>47986</v>
      </c>
      <c r="J18" s="40">
        <v>0</v>
      </c>
      <c r="K18" s="40">
        <v>0</v>
      </c>
      <c r="L18" s="40">
        <v>0</v>
      </c>
    </row>
    <row r="19" spans="1:12" x14ac:dyDescent="0.2">
      <c r="A19" s="69" t="s">
        <v>457</v>
      </c>
      <c r="B19" s="69" t="s">
        <v>90</v>
      </c>
      <c r="C19" s="40">
        <v>518417</v>
      </c>
      <c r="D19" s="40">
        <v>512147</v>
      </c>
      <c r="E19" s="40">
        <v>0</v>
      </c>
      <c r="F19" s="40">
        <v>2320</v>
      </c>
      <c r="G19" s="40">
        <v>0</v>
      </c>
      <c r="H19" s="40">
        <v>3950</v>
      </c>
      <c r="I19" s="40">
        <v>0</v>
      </c>
      <c r="J19" s="40">
        <v>0</v>
      </c>
      <c r="K19" s="40">
        <v>0</v>
      </c>
      <c r="L19" s="40">
        <v>0</v>
      </c>
    </row>
    <row r="20" spans="1:12" x14ac:dyDescent="0.2">
      <c r="A20" s="69" t="s">
        <v>91</v>
      </c>
      <c r="B20" s="69" t="s">
        <v>90</v>
      </c>
      <c r="C20" s="40">
        <v>518417</v>
      </c>
      <c r="D20" s="40">
        <v>512147</v>
      </c>
      <c r="E20" s="40">
        <v>0</v>
      </c>
      <c r="F20" s="40">
        <v>2320</v>
      </c>
      <c r="G20" s="40">
        <v>0</v>
      </c>
      <c r="H20" s="40">
        <v>3950</v>
      </c>
      <c r="I20" s="40">
        <v>0</v>
      </c>
      <c r="J20" s="40">
        <v>0</v>
      </c>
      <c r="K20" s="40">
        <v>0</v>
      </c>
      <c r="L20" s="40">
        <v>0</v>
      </c>
    </row>
    <row r="21" spans="1:12" s="15" customFormat="1" x14ac:dyDescent="0.2">
      <c r="A21" s="68"/>
      <c r="B21" s="68" t="s">
        <v>997</v>
      </c>
      <c r="C21" s="39">
        <v>1558466169</v>
      </c>
      <c r="D21" s="39">
        <v>655653030</v>
      </c>
      <c r="E21" s="39">
        <v>559926143</v>
      </c>
      <c r="F21" s="39">
        <v>17624791</v>
      </c>
      <c r="G21" s="39">
        <v>2634066</v>
      </c>
      <c r="H21" s="39">
        <v>34260471</v>
      </c>
      <c r="I21" s="39">
        <v>43216691</v>
      </c>
      <c r="J21" s="39">
        <v>43084125</v>
      </c>
      <c r="K21" s="39">
        <v>120366217</v>
      </c>
      <c r="L21" s="39">
        <v>81700635</v>
      </c>
    </row>
    <row r="22" spans="1:12" x14ac:dyDescent="0.2">
      <c r="A22" s="69" t="s">
        <v>459</v>
      </c>
      <c r="B22" s="69" t="s">
        <v>93</v>
      </c>
      <c r="C22" s="40">
        <v>74099220</v>
      </c>
      <c r="D22" s="40">
        <v>15015388</v>
      </c>
      <c r="E22" s="40">
        <v>36521449</v>
      </c>
      <c r="F22" s="40">
        <v>808945</v>
      </c>
      <c r="G22" s="40">
        <v>21979</v>
      </c>
      <c r="H22" s="40">
        <v>1489390</v>
      </c>
      <c r="I22" s="40">
        <v>2752022</v>
      </c>
      <c r="J22" s="40">
        <v>0</v>
      </c>
      <c r="K22" s="40">
        <v>7797020</v>
      </c>
      <c r="L22" s="40">
        <v>9693027</v>
      </c>
    </row>
    <row r="23" spans="1:12" x14ac:dyDescent="0.2">
      <c r="A23" s="69" t="s">
        <v>94</v>
      </c>
      <c r="B23" s="69" t="s">
        <v>93</v>
      </c>
      <c r="C23" s="40">
        <v>74099220</v>
      </c>
      <c r="D23" s="40">
        <v>15015388</v>
      </c>
      <c r="E23" s="40">
        <v>36521449</v>
      </c>
      <c r="F23" s="40">
        <v>808945</v>
      </c>
      <c r="G23" s="40">
        <v>21979</v>
      </c>
      <c r="H23" s="40">
        <v>1489390</v>
      </c>
      <c r="I23" s="40">
        <v>2752022</v>
      </c>
      <c r="J23" s="40">
        <v>0</v>
      </c>
      <c r="K23" s="40">
        <v>7797020</v>
      </c>
      <c r="L23" s="40">
        <v>9693027</v>
      </c>
    </row>
    <row r="24" spans="1:12" x14ac:dyDescent="0.2">
      <c r="A24" s="69" t="s">
        <v>460</v>
      </c>
      <c r="B24" s="69" t="s">
        <v>96</v>
      </c>
      <c r="C24" s="40">
        <v>258354122</v>
      </c>
      <c r="D24" s="40">
        <v>131864553</v>
      </c>
      <c r="E24" s="40">
        <v>63315815</v>
      </c>
      <c r="F24" s="40">
        <v>2688559</v>
      </c>
      <c r="G24" s="40">
        <v>164810</v>
      </c>
      <c r="H24" s="40">
        <v>3906029</v>
      </c>
      <c r="I24" s="40">
        <v>5658155</v>
      </c>
      <c r="J24" s="40">
        <v>42175923</v>
      </c>
      <c r="K24" s="40">
        <v>3924135</v>
      </c>
      <c r="L24" s="40">
        <v>4656143</v>
      </c>
    </row>
    <row r="25" spans="1:12" x14ac:dyDescent="0.2">
      <c r="A25" s="69" t="s">
        <v>97</v>
      </c>
      <c r="B25" s="69" t="s">
        <v>96</v>
      </c>
      <c r="C25" s="40">
        <v>258354122</v>
      </c>
      <c r="D25" s="40">
        <v>131864553</v>
      </c>
      <c r="E25" s="40">
        <v>63315815</v>
      </c>
      <c r="F25" s="40">
        <v>2688559</v>
      </c>
      <c r="G25" s="40">
        <v>164810</v>
      </c>
      <c r="H25" s="40">
        <v>3906029</v>
      </c>
      <c r="I25" s="40">
        <v>5658155</v>
      </c>
      <c r="J25" s="40">
        <v>42175923</v>
      </c>
      <c r="K25" s="40">
        <v>3924135</v>
      </c>
      <c r="L25" s="40">
        <v>4656143</v>
      </c>
    </row>
    <row r="26" spans="1:12" x14ac:dyDescent="0.2">
      <c r="A26" s="69" t="s">
        <v>461</v>
      </c>
      <c r="B26" s="69" t="s">
        <v>99</v>
      </c>
      <c r="C26" s="40">
        <v>21949538</v>
      </c>
      <c r="D26" s="40">
        <v>10423954</v>
      </c>
      <c r="E26" s="40">
        <v>9273434</v>
      </c>
      <c r="F26" s="40">
        <v>322572</v>
      </c>
      <c r="G26" s="40">
        <v>56457</v>
      </c>
      <c r="H26" s="40">
        <v>696228</v>
      </c>
      <c r="I26" s="40">
        <v>830725</v>
      </c>
      <c r="J26" s="40">
        <v>0</v>
      </c>
      <c r="K26" s="40">
        <v>346168</v>
      </c>
      <c r="L26" s="40">
        <v>0</v>
      </c>
    </row>
    <row r="27" spans="1:12" x14ac:dyDescent="0.2">
      <c r="A27" s="69" t="s">
        <v>100</v>
      </c>
      <c r="B27" s="69" t="s">
        <v>99</v>
      </c>
      <c r="C27" s="40">
        <v>21949538</v>
      </c>
      <c r="D27" s="40">
        <v>10423954</v>
      </c>
      <c r="E27" s="40">
        <v>9273434</v>
      </c>
      <c r="F27" s="40">
        <v>322572</v>
      </c>
      <c r="G27" s="40">
        <v>56457</v>
      </c>
      <c r="H27" s="40">
        <v>696228</v>
      </c>
      <c r="I27" s="40">
        <v>830725</v>
      </c>
      <c r="J27" s="40">
        <v>0</v>
      </c>
      <c r="K27" s="40">
        <v>346168</v>
      </c>
      <c r="L27" s="40">
        <v>0</v>
      </c>
    </row>
    <row r="28" spans="1:12" x14ac:dyDescent="0.2">
      <c r="A28" s="69" t="s">
        <v>462</v>
      </c>
      <c r="B28" s="69" t="s">
        <v>102</v>
      </c>
      <c r="C28" s="40">
        <v>34726668</v>
      </c>
      <c r="D28" s="40">
        <v>12032032</v>
      </c>
      <c r="E28" s="40">
        <v>16217674</v>
      </c>
      <c r="F28" s="40">
        <v>341511</v>
      </c>
      <c r="G28" s="40">
        <v>99746</v>
      </c>
      <c r="H28" s="40">
        <v>596152</v>
      </c>
      <c r="I28" s="40">
        <v>1282443</v>
      </c>
      <c r="J28" s="40">
        <v>138475</v>
      </c>
      <c r="K28" s="40">
        <v>440633</v>
      </c>
      <c r="L28" s="40">
        <v>3578002</v>
      </c>
    </row>
    <row r="29" spans="1:12" x14ac:dyDescent="0.2">
      <c r="A29" s="69" t="s">
        <v>103</v>
      </c>
      <c r="B29" s="69" t="s">
        <v>102</v>
      </c>
      <c r="C29" s="40">
        <v>34726668</v>
      </c>
      <c r="D29" s="40">
        <v>12032032</v>
      </c>
      <c r="E29" s="40">
        <v>16217674</v>
      </c>
      <c r="F29" s="40">
        <v>341511</v>
      </c>
      <c r="G29" s="40">
        <v>99746</v>
      </c>
      <c r="H29" s="40">
        <v>596152</v>
      </c>
      <c r="I29" s="40">
        <v>1282443</v>
      </c>
      <c r="J29" s="40">
        <v>138475</v>
      </c>
      <c r="K29" s="40">
        <v>440633</v>
      </c>
      <c r="L29" s="40">
        <v>3578002</v>
      </c>
    </row>
    <row r="30" spans="1:12" x14ac:dyDescent="0.2">
      <c r="A30" s="69" t="s">
        <v>463</v>
      </c>
      <c r="B30" s="69" t="s">
        <v>105</v>
      </c>
      <c r="C30" s="40">
        <v>63919136</v>
      </c>
      <c r="D30" s="40">
        <v>28110009</v>
      </c>
      <c r="E30" s="40">
        <v>31711640</v>
      </c>
      <c r="F30" s="40">
        <v>228086</v>
      </c>
      <c r="G30" s="40">
        <v>43718</v>
      </c>
      <c r="H30" s="40">
        <v>652134</v>
      </c>
      <c r="I30" s="40">
        <v>1054801</v>
      </c>
      <c r="J30" s="40">
        <v>0</v>
      </c>
      <c r="K30" s="40">
        <v>231052</v>
      </c>
      <c r="L30" s="40">
        <v>1887696</v>
      </c>
    </row>
    <row r="31" spans="1:12" x14ac:dyDescent="0.2">
      <c r="A31" s="69" t="s">
        <v>106</v>
      </c>
      <c r="B31" s="69" t="s">
        <v>105</v>
      </c>
      <c r="C31" s="40">
        <v>63919136</v>
      </c>
      <c r="D31" s="40">
        <v>28110009</v>
      </c>
      <c r="E31" s="40">
        <v>31711640</v>
      </c>
      <c r="F31" s="40">
        <v>228086</v>
      </c>
      <c r="G31" s="40">
        <v>43718</v>
      </c>
      <c r="H31" s="40">
        <v>652134</v>
      </c>
      <c r="I31" s="40">
        <v>1054801</v>
      </c>
      <c r="J31" s="40">
        <v>0</v>
      </c>
      <c r="K31" s="40">
        <v>231052</v>
      </c>
      <c r="L31" s="40">
        <v>1887696</v>
      </c>
    </row>
    <row r="32" spans="1:12" ht="25.5" x14ac:dyDescent="0.2">
      <c r="A32" s="69" t="s">
        <v>464</v>
      </c>
      <c r="B32" s="69" t="s">
        <v>108</v>
      </c>
      <c r="C32" s="40">
        <v>24475868</v>
      </c>
      <c r="D32" s="40">
        <v>8885697</v>
      </c>
      <c r="E32" s="40">
        <v>2400777</v>
      </c>
      <c r="F32" s="40">
        <v>372647</v>
      </c>
      <c r="G32" s="40">
        <v>430002</v>
      </c>
      <c r="H32" s="40">
        <v>1130602</v>
      </c>
      <c r="I32" s="40">
        <v>1234201</v>
      </c>
      <c r="J32" s="40">
        <v>0</v>
      </c>
      <c r="K32" s="40">
        <v>553821</v>
      </c>
      <c r="L32" s="40">
        <v>9468121</v>
      </c>
    </row>
    <row r="33" spans="1:12" x14ac:dyDescent="0.2">
      <c r="A33" s="69" t="s">
        <v>109</v>
      </c>
      <c r="B33" s="69" t="s">
        <v>110</v>
      </c>
      <c r="C33" s="40">
        <v>24398642</v>
      </c>
      <c r="D33" s="40">
        <v>8885093</v>
      </c>
      <c r="E33" s="40">
        <v>2390923</v>
      </c>
      <c r="F33" s="40">
        <v>372647</v>
      </c>
      <c r="G33" s="40">
        <v>430002</v>
      </c>
      <c r="H33" s="40">
        <v>1126244</v>
      </c>
      <c r="I33" s="40">
        <v>1171791</v>
      </c>
      <c r="J33" s="40">
        <v>0</v>
      </c>
      <c r="K33" s="40">
        <v>553821</v>
      </c>
      <c r="L33" s="40">
        <v>9468121</v>
      </c>
    </row>
    <row r="34" spans="1:12" x14ac:dyDescent="0.2">
      <c r="A34" s="69" t="s">
        <v>111</v>
      </c>
      <c r="B34" s="69" t="s">
        <v>112</v>
      </c>
      <c r="C34" s="40">
        <v>77226</v>
      </c>
      <c r="D34" s="40">
        <v>604</v>
      </c>
      <c r="E34" s="40">
        <v>9854</v>
      </c>
      <c r="F34" s="40">
        <v>0</v>
      </c>
      <c r="G34" s="40">
        <v>0</v>
      </c>
      <c r="H34" s="40">
        <v>4358</v>
      </c>
      <c r="I34" s="40">
        <v>62410</v>
      </c>
      <c r="J34" s="40">
        <v>0</v>
      </c>
      <c r="K34" s="40">
        <v>0</v>
      </c>
      <c r="L34" s="40">
        <v>0</v>
      </c>
    </row>
    <row r="35" spans="1:12" x14ac:dyDescent="0.2">
      <c r="A35" s="69" t="s">
        <v>465</v>
      </c>
      <c r="B35" s="69" t="s">
        <v>114</v>
      </c>
      <c r="C35" s="40">
        <v>148988516</v>
      </c>
      <c r="D35" s="40">
        <v>77054448</v>
      </c>
      <c r="E35" s="40">
        <v>50501357</v>
      </c>
      <c r="F35" s="40">
        <v>2269546</v>
      </c>
      <c r="G35" s="40">
        <v>201126</v>
      </c>
      <c r="H35" s="40">
        <v>3701421</v>
      </c>
      <c r="I35" s="40">
        <v>3781523</v>
      </c>
      <c r="J35" s="40">
        <v>0</v>
      </c>
      <c r="K35" s="40">
        <v>8976480</v>
      </c>
      <c r="L35" s="40">
        <v>2502615</v>
      </c>
    </row>
    <row r="36" spans="1:12" x14ac:dyDescent="0.2">
      <c r="A36" s="69" t="s">
        <v>115</v>
      </c>
      <c r="B36" s="69" t="s">
        <v>116</v>
      </c>
      <c r="C36" s="40">
        <v>45965543</v>
      </c>
      <c r="D36" s="40">
        <v>30913223</v>
      </c>
      <c r="E36" s="40">
        <v>9605901</v>
      </c>
      <c r="F36" s="40">
        <v>609393</v>
      </c>
      <c r="G36" s="40">
        <v>32685</v>
      </c>
      <c r="H36" s="40">
        <v>1303425</v>
      </c>
      <c r="I36" s="40">
        <v>989328</v>
      </c>
      <c r="J36" s="40">
        <v>0</v>
      </c>
      <c r="K36" s="40">
        <v>40014</v>
      </c>
      <c r="L36" s="40">
        <v>2471574</v>
      </c>
    </row>
    <row r="37" spans="1:12" x14ac:dyDescent="0.2">
      <c r="A37" s="69" t="s">
        <v>117</v>
      </c>
      <c r="B37" s="69" t="s">
        <v>118</v>
      </c>
      <c r="C37" s="40">
        <v>20462737</v>
      </c>
      <c r="D37" s="40">
        <v>9782892</v>
      </c>
      <c r="E37" s="40">
        <v>1897852</v>
      </c>
      <c r="F37" s="40">
        <v>108749</v>
      </c>
      <c r="G37" s="40">
        <v>48452</v>
      </c>
      <c r="H37" s="40">
        <v>259599</v>
      </c>
      <c r="I37" s="40">
        <v>310346</v>
      </c>
      <c r="J37" s="40">
        <v>0</v>
      </c>
      <c r="K37" s="40">
        <v>8054847</v>
      </c>
      <c r="L37" s="40">
        <v>0</v>
      </c>
    </row>
    <row r="38" spans="1:12" x14ac:dyDescent="0.2">
      <c r="A38" s="69" t="s">
        <v>119</v>
      </c>
      <c r="B38" s="69" t="s">
        <v>120</v>
      </c>
      <c r="C38" s="40">
        <v>34681581</v>
      </c>
      <c r="D38" s="40">
        <v>20262618</v>
      </c>
      <c r="E38" s="40">
        <v>13319994</v>
      </c>
      <c r="F38" s="40">
        <v>20870</v>
      </c>
      <c r="G38" s="40">
        <v>61066</v>
      </c>
      <c r="H38" s="40">
        <v>538698</v>
      </c>
      <c r="I38" s="40">
        <v>341140</v>
      </c>
      <c r="J38" s="40">
        <v>0</v>
      </c>
      <c r="K38" s="40">
        <v>137195</v>
      </c>
      <c r="L38" s="40">
        <v>0</v>
      </c>
    </row>
    <row r="39" spans="1:12" ht="25.5" x14ac:dyDescent="0.2">
      <c r="A39" s="69" t="s">
        <v>121</v>
      </c>
      <c r="B39" s="69" t="s">
        <v>122</v>
      </c>
      <c r="C39" s="40">
        <v>12370246</v>
      </c>
      <c r="D39" s="40">
        <v>4779033</v>
      </c>
      <c r="E39" s="40">
        <v>6609057</v>
      </c>
      <c r="F39" s="40">
        <v>53425</v>
      </c>
      <c r="G39" s="40">
        <v>0</v>
      </c>
      <c r="H39" s="40">
        <v>99514</v>
      </c>
      <c r="I39" s="40">
        <v>815423</v>
      </c>
      <c r="J39" s="40">
        <v>0</v>
      </c>
      <c r="K39" s="40">
        <v>13794</v>
      </c>
      <c r="L39" s="40">
        <v>0</v>
      </c>
    </row>
    <row r="40" spans="1:12" x14ac:dyDescent="0.2">
      <c r="A40" s="69" t="s">
        <v>123</v>
      </c>
      <c r="B40" s="69" t="s">
        <v>124</v>
      </c>
      <c r="C40" s="40">
        <v>156245</v>
      </c>
      <c r="D40" s="40">
        <v>98275</v>
      </c>
      <c r="E40" s="40">
        <v>16189</v>
      </c>
      <c r="F40" s="40">
        <v>7498</v>
      </c>
      <c r="G40" s="40">
        <v>4204</v>
      </c>
      <c r="H40" s="40">
        <v>10525</v>
      </c>
      <c r="I40" s="40">
        <v>19554</v>
      </c>
      <c r="J40" s="40">
        <v>0</v>
      </c>
      <c r="K40" s="40">
        <v>0</v>
      </c>
      <c r="L40" s="40">
        <v>0</v>
      </c>
    </row>
    <row r="41" spans="1:12" x14ac:dyDescent="0.2">
      <c r="A41" s="69" t="s">
        <v>125</v>
      </c>
      <c r="B41" s="69" t="s">
        <v>126</v>
      </c>
      <c r="C41" s="40">
        <v>35352164</v>
      </c>
      <c r="D41" s="40">
        <v>11218407</v>
      </c>
      <c r="E41" s="40">
        <v>19052364</v>
      </c>
      <c r="F41" s="40">
        <v>1469611</v>
      </c>
      <c r="G41" s="40">
        <v>54719</v>
      </c>
      <c r="H41" s="40">
        <v>1489660</v>
      </c>
      <c r="I41" s="40">
        <v>1305732</v>
      </c>
      <c r="J41" s="40">
        <v>0</v>
      </c>
      <c r="K41" s="40">
        <v>730630</v>
      </c>
      <c r="L41" s="40">
        <v>31041</v>
      </c>
    </row>
    <row r="42" spans="1:12" x14ac:dyDescent="0.2">
      <c r="A42" s="69" t="s">
        <v>466</v>
      </c>
      <c r="B42" s="69" t="s">
        <v>128</v>
      </c>
      <c r="C42" s="40">
        <v>22751176</v>
      </c>
      <c r="D42" s="40">
        <v>6746257</v>
      </c>
      <c r="E42" s="40">
        <v>10581470</v>
      </c>
      <c r="F42" s="40">
        <v>559333</v>
      </c>
      <c r="G42" s="40">
        <v>16754</v>
      </c>
      <c r="H42" s="40">
        <v>264026</v>
      </c>
      <c r="I42" s="40">
        <v>1407072</v>
      </c>
      <c r="J42" s="40">
        <v>0</v>
      </c>
      <c r="K42" s="40">
        <v>33879</v>
      </c>
      <c r="L42" s="40">
        <v>3142385</v>
      </c>
    </row>
    <row r="43" spans="1:12" x14ac:dyDescent="0.2">
      <c r="A43" s="69" t="s">
        <v>129</v>
      </c>
      <c r="B43" s="69" t="s">
        <v>128</v>
      </c>
      <c r="C43" s="40">
        <v>22751176</v>
      </c>
      <c r="D43" s="40">
        <v>6746257</v>
      </c>
      <c r="E43" s="40">
        <v>10581470</v>
      </c>
      <c r="F43" s="40">
        <v>559333</v>
      </c>
      <c r="G43" s="40">
        <v>16754</v>
      </c>
      <c r="H43" s="40">
        <v>264026</v>
      </c>
      <c r="I43" s="40">
        <v>1407072</v>
      </c>
      <c r="J43" s="40">
        <v>0</v>
      </c>
      <c r="K43" s="40">
        <v>33879</v>
      </c>
      <c r="L43" s="40">
        <v>3142385</v>
      </c>
    </row>
    <row r="44" spans="1:12" x14ac:dyDescent="0.2">
      <c r="A44" s="69" t="s">
        <v>467</v>
      </c>
      <c r="B44" s="69" t="s">
        <v>131</v>
      </c>
      <c r="C44" s="40">
        <v>90020351</v>
      </c>
      <c r="D44" s="40">
        <v>31738517</v>
      </c>
      <c r="E44" s="40">
        <v>23343997</v>
      </c>
      <c r="F44" s="40">
        <v>491655</v>
      </c>
      <c r="G44" s="40">
        <v>28041</v>
      </c>
      <c r="H44" s="40">
        <v>4615601</v>
      </c>
      <c r="I44" s="40">
        <v>926673</v>
      </c>
      <c r="J44" s="40">
        <v>0</v>
      </c>
      <c r="K44" s="40">
        <v>3033337</v>
      </c>
      <c r="L44" s="40">
        <v>25842530</v>
      </c>
    </row>
    <row r="45" spans="1:12" x14ac:dyDescent="0.2">
      <c r="A45" s="69" t="s">
        <v>132</v>
      </c>
      <c r="B45" s="69" t="s">
        <v>133</v>
      </c>
      <c r="C45" s="40">
        <v>1383131</v>
      </c>
      <c r="D45" s="40">
        <v>239872</v>
      </c>
      <c r="E45" s="40">
        <v>36480</v>
      </c>
      <c r="F45" s="40">
        <v>4498</v>
      </c>
      <c r="G45" s="40">
        <v>19549</v>
      </c>
      <c r="H45" s="40">
        <v>486938</v>
      </c>
      <c r="I45" s="40">
        <v>32752</v>
      </c>
      <c r="J45" s="40">
        <v>0</v>
      </c>
      <c r="K45" s="40">
        <v>76064</v>
      </c>
      <c r="L45" s="40">
        <v>486978</v>
      </c>
    </row>
    <row r="46" spans="1:12" x14ac:dyDescent="0.2">
      <c r="A46" s="69" t="s">
        <v>134</v>
      </c>
      <c r="B46" s="69" t="s">
        <v>135</v>
      </c>
      <c r="C46" s="40">
        <v>772748</v>
      </c>
      <c r="D46" s="40">
        <v>630975</v>
      </c>
      <c r="E46" s="40">
        <v>0</v>
      </c>
      <c r="F46" s="40">
        <v>2347</v>
      </c>
      <c r="G46" s="40">
        <v>3989</v>
      </c>
      <c r="H46" s="40">
        <v>4182</v>
      </c>
      <c r="I46" s="40">
        <v>131255</v>
      </c>
      <c r="J46" s="40">
        <v>0</v>
      </c>
      <c r="K46" s="40">
        <v>0</v>
      </c>
      <c r="L46" s="40">
        <v>0</v>
      </c>
    </row>
    <row r="47" spans="1:12" x14ac:dyDescent="0.2">
      <c r="A47" s="69" t="s">
        <v>136</v>
      </c>
      <c r="B47" s="69" t="s">
        <v>137</v>
      </c>
      <c r="C47" s="40">
        <v>26925277</v>
      </c>
      <c r="D47" s="40">
        <v>20093330</v>
      </c>
      <c r="E47" s="40">
        <v>341787</v>
      </c>
      <c r="F47" s="40">
        <v>359608</v>
      </c>
      <c r="G47" s="40">
        <v>0</v>
      </c>
      <c r="H47" s="40">
        <v>3911292</v>
      </c>
      <c r="I47" s="40">
        <v>6263</v>
      </c>
      <c r="J47" s="40">
        <v>0</v>
      </c>
      <c r="K47" s="40">
        <v>2212997</v>
      </c>
      <c r="L47" s="40">
        <v>0</v>
      </c>
    </row>
    <row r="48" spans="1:12" ht="25.5" x14ac:dyDescent="0.2">
      <c r="A48" s="69" t="s">
        <v>138</v>
      </c>
      <c r="B48" s="69" t="s">
        <v>139</v>
      </c>
      <c r="C48" s="40">
        <v>60939195</v>
      </c>
      <c r="D48" s="40">
        <v>10774340</v>
      </c>
      <c r="E48" s="40">
        <v>22965730</v>
      </c>
      <c r="F48" s="40">
        <v>125202</v>
      </c>
      <c r="G48" s="40">
        <v>4503</v>
      </c>
      <c r="H48" s="40">
        <v>213189</v>
      </c>
      <c r="I48" s="40">
        <v>756403</v>
      </c>
      <c r="J48" s="40">
        <v>0</v>
      </c>
      <c r="K48" s="40">
        <v>744276</v>
      </c>
      <c r="L48" s="40">
        <v>25355552</v>
      </c>
    </row>
    <row r="49" spans="1:12" x14ac:dyDescent="0.2">
      <c r="A49" s="69" t="s">
        <v>468</v>
      </c>
      <c r="B49" s="69" t="s">
        <v>141</v>
      </c>
      <c r="C49" s="40">
        <v>3555954</v>
      </c>
      <c r="D49" s="40">
        <v>1115636</v>
      </c>
      <c r="E49" s="40">
        <v>2320706</v>
      </c>
      <c r="F49" s="40">
        <v>33017</v>
      </c>
      <c r="G49" s="40">
        <v>0</v>
      </c>
      <c r="H49" s="40">
        <v>72896</v>
      </c>
      <c r="I49" s="40">
        <v>13699</v>
      </c>
      <c r="J49" s="40">
        <v>0</v>
      </c>
      <c r="K49" s="40">
        <v>0</v>
      </c>
      <c r="L49" s="40">
        <v>0</v>
      </c>
    </row>
    <row r="50" spans="1:12" x14ac:dyDescent="0.2">
      <c r="A50" s="69" t="s">
        <v>142</v>
      </c>
      <c r="B50" s="69" t="s">
        <v>141</v>
      </c>
      <c r="C50" s="40">
        <v>3555954</v>
      </c>
      <c r="D50" s="40">
        <v>1115636</v>
      </c>
      <c r="E50" s="40">
        <v>2320706</v>
      </c>
      <c r="F50" s="40">
        <v>33017</v>
      </c>
      <c r="G50" s="40">
        <v>0</v>
      </c>
      <c r="H50" s="40">
        <v>72896</v>
      </c>
      <c r="I50" s="40">
        <v>13699</v>
      </c>
      <c r="J50" s="40">
        <v>0</v>
      </c>
      <c r="K50" s="40">
        <v>0</v>
      </c>
      <c r="L50" s="40">
        <v>0</v>
      </c>
    </row>
    <row r="51" spans="1:12" x14ac:dyDescent="0.2">
      <c r="A51" s="69" t="s">
        <v>469</v>
      </c>
      <c r="B51" s="69" t="s">
        <v>144</v>
      </c>
      <c r="C51" s="40">
        <v>16433695</v>
      </c>
      <c r="D51" s="40">
        <v>5481456</v>
      </c>
      <c r="E51" s="40">
        <v>9400494</v>
      </c>
      <c r="F51" s="40">
        <v>134062</v>
      </c>
      <c r="G51" s="40">
        <v>15440</v>
      </c>
      <c r="H51" s="40">
        <v>322357</v>
      </c>
      <c r="I51" s="40">
        <v>434845</v>
      </c>
      <c r="J51" s="40">
        <v>0</v>
      </c>
      <c r="K51" s="40">
        <v>371163</v>
      </c>
      <c r="L51" s="40">
        <v>273878</v>
      </c>
    </row>
    <row r="52" spans="1:12" x14ac:dyDescent="0.2">
      <c r="A52" s="69" t="s">
        <v>145</v>
      </c>
      <c r="B52" s="69" t="s">
        <v>146</v>
      </c>
      <c r="C52" s="40">
        <v>3433335</v>
      </c>
      <c r="D52" s="40">
        <v>1686951</v>
      </c>
      <c r="E52" s="40">
        <v>1593464</v>
      </c>
      <c r="F52" s="40">
        <v>9351</v>
      </c>
      <c r="G52" s="40">
        <v>0</v>
      </c>
      <c r="H52" s="40">
        <v>61371</v>
      </c>
      <c r="I52" s="40">
        <v>49519</v>
      </c>
      <c r="J52" s="40">
        <v>0</v>
      </c>
      <c r="K52" s="40">
        <v>32679</v>
      </c>
      <c r="L52" s="40">
        <v>0</v>
      </c>
    </row>
    <row r="53" spans="1:12" x14ac:dyDescent="0.2">
      <c r="A53" s="69" t="s">
        <v>147</v>
      </c>
      <c r="B53" s="69" t="s">
        <v>148</v>
      </c>
      <c r="C53" s="40">
        <v>13000360</v>
      </c>
      <c r="D53" s="40">
        <v>3794505</v>
      </c>
      <c r="E53" s="40">
        <v>7807030</v>
      </c>
      <c r="F53" s="40">
        <v>124711</v>
      </c>
      <c r="G53" s="40">
        <v>15440</v>
      </c>
      <c r="H53" s="40">
        <v>260986</v>
      </c>
      <c r="I53" s="40">
        <v>385326</v>
      </c>
      <c r="J53" s="40">
        <v>0</v>
      </c>
      <c r="K53" s="40">
        <v>338484</v>
      </c>
      <c r="L53" s="40">
        <v>273878</v>
      </c>
    </row>
    <row r="54" spans="1:12" x14ac:dyDescent="0.2">
      <c r="A54" s="69" t="s">
        <v>470</v>
      </c>
      <c r="B54" s="69" t="s">
        <v>150</v>
      </c>
      <c r="C54" s="40">
        <v>2205630</v>
      </c>
      <c r="D54" s="40">
        <v>1668574</v>
      </c>
      <c r="E54" s="40">
        <v>116037</v>
      </c>
      <c r="F54" s="40">
        <v>53549</v>
      </c>
      <c r="G54" s="40">
        <v>4012</v>
      </c>
      <c r="H54" s="40">
        <v>70228</v>
      </c>
      <c r="I54" s="40">
        <v>277127</v>
      </c>
      <c r="J54" s="40">
        <v>0</v>
      </c>
      <c r="K54" s="40">
        <v>16103</v>
      </c>
      <c r="L54" s="40">
        <v>0</v>
      </c>
    </row>
    <row r="55" spans="1:12" x14ac:dyDescent="0.2">
      <c r="A55" s="69" t="s">
        <v>151</v>
      </c>
      <c r="B55" s="69" t="s">
        <v>152</v>
      </c>
      <c r="C55" s="40">
        <v>349936</v>
      </c>
      <c r="D55" s="40">
        <v>203332</v>
      </c>
      <c r="E55" s="40">
        <v>0</v>
      </c>
      <c r="F55" s="40">
        <v>0</v>
      </c>
      <c r="G55" s="40">
        <v>0</v>
      </c>
      <c r="H55" s="40">
        <v>2491</v>
      </c>
      <c r="I55" s="40">
        <v>144113</v>
      </c>
      <c r="J55" s="40">
        <v>0</v>
      </c>
      <c r="K55" s="40">
        <v>0</v>
      </c>
      <c r="L55" s="40">
        <v>0</v>
      </c>
    </row>
    <row r="56" spans="1:12" ht="25.5" x14ac:dyDescent="0.2">
      <c r="A56" s="69" t="s">
        <v>153</v>
      </c>
      <c r="B56" s="69" t="s">
        <v>154</v>
      </c>
      <c r="C56" s="40">
        <v>1439188</v>
      </c>
      <c r="D56" s="40">
        <v>1300769</v>
      </c>
      <c r="E56" s="40">
        <v>10923</v>
      </c>
      <c r="F56" s="40">
        <v>3199</v>
      </c>
      <c r="G56" s="40">
        <v>2512</v>
      </c>
      <c r="H56" s="40">
        <v>43268</v>
      </c>
      <c r="I56" s="40">
        <v>78187</v>
      </c>
      <c r="J56" s="40">
        <v>0</v>
      </c>
      <c r="K56" s="40">
        <v>330</v>
      </c>
      <c r="L56" s="40">
        <v>0</v>
      </c>
    </row>
    <row r="57" spans="1:12" x14ac:dyDescent="0.2">
      <c r="A57" s="69" t="s">
        <v>155</v>
      </c>
      <c r="B57" s="69" t="s">
        <v>156</v>
      </c>
      <c r="C57" s="40">
        <v>51200</v>
      </c>
      <c r="D57" s="40">
        <v>51200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</row>
    <row r="58" spans="1:12" x14ac:dyDescent="0.2">
      <c r="A58" s="69" t="s">
        <v>157</v>
      </c>
      <c r="B58" s="69" t="s">
        <v>158</v>
      </c>
      <c r="C58" s="40">
        <v>208248</v>
      </c>
      <c r="D58" s="40">
        <v>98042</v>
      </c>
      <c r="E58" s="40">
        <v>19074</v>
      </c>
      <c r="F58" s="40">
        <v>50350</v>
      </c>
      <c r="G58" s="40">
        <v>1500</v>
      </c>
      <c r="H58" s="40">
        <v>23509</v>
      </c>
      <c r="I58" s="40">
        <v>0</v>
      </c>
      <c r="J58" s="40">
        <v>0</v>
      </c>
      <c r="K58" s="40">
        <v>15773</v>
      </c>
      <c r="L58" s="40">
        <v>0</v>
      </c>
    </row>
    <row r="59" spans="1:12" x14ac:dyDescent="0.2">
      <c r="A59" s="69" t="s">
        <v>159</v>
      </c>
      <c r="B59" s="69" t="s">
        <v>160</v>
      </c>
      <c r="C59" s="40">
        <v>157058</v>
      </c>
      <c r="D59" s="40">
        <v>15231</v>
      </c>
      <c r="E59" s="40">
        <v>86040</v>
      </c>
      <c r="F59" s="40">
        <v>0</v>
      </c>
      <c r="G59" s="40">
        <v>0</v>
      </c>
      <c r="H59" s="40">
        <v>960</v>
      </c>
      <c r="I59" s="40">
        <v>54827</v>
      </c>
      <c r="J59" s="40">
        <v>0</v>
      </c>
      <c r="K59" s="40">
        <v>0</v>
      </c>
      <c r="L59" s="40">
        <v>0</v>
      </c>
    </row>
    <row r="60" spans="1:12" x14ac:dyDescent="0.2">
      <c r="A60" s="69" t="s">
        <v>471</v>
      </c>
      <c r="B60" s="69" t="s">
        <v>162</v>
      </c>
      <c r="C60" s="40">
        <v>5396140</v>
      </c>
      <c r="D60" s="40">
        <v>955332</v>
      </c>
      <c r="E60" s="40">
        <v>2742627</v>
      </c>
      <c r="F60" s="40">
        <v>76328</v>
      </c>
      <c r="G60" s="40">
        <v>37062</v>
      </c>
      <c r="H60" s="40">
        <v>514524</v>
      </c>
      <c r="I60" s="40">
        <v>413070</v>
      </c>
      <c r="J60" s="40">
        <v>0</v>
      </c>
      <c r="K60" s="40">
        <v>97387</v>
      </c>
      <c r="L60" s="40">
        <v>559810</v>
      </c>
    </row>
    <row r="61" spans="1:12" x14ac:dyDescent="0.2">
      <c r="A61" s="69" t="s">
        <v>163</v>
      </c>
      <c r="B61" s="69" t="s">
        <v>162</v>
      </c>
      <c r="C61" s="40">
        <v>5396140</v>
      </c>
      <c r="D61" s="40">
        <v>955332</v>
      </c>
      <c r="E61" s="40">
        <v>2742627</v>
      </c>
      <c r="F61" s="40">
        <v>76328</v>
      </c>
      <c r="G61" s="40">
        <v>37062</v>
      </c>
      <c r="H61" s="40">
        <v>514524</v>
      </c>
      <c r="I61" s="40">
        <v>413070</v>
      </c>
      <c r="J61" s="40">
        <v>0</v>
      </c>
      <c r="K61" s="40">
        <v>97387</v>
      </c>
      <c r="L61" s="40">
        <v>559810</v>
      </c>
    </row>
    <row r="62" spans="1:12" x14ac:dyDescent="0.2">
      <c r="A62" s="69" t="s">
        <v>472</v>
      </c>
      <c r="B62" s="69" t="s">
        <v>165</v>
      </c>
      <c r="C62" s="40">
        <v>2557191</v>
      </c>
      <c r="D62" s="40">
        <v>1066120</v>
      </c>
      <c r="E62" s="40">
        <v>1154196</v>
      </c>
      <c r="F62" s="40">
        <v>77854</v>
      </c>
      <c r="G62" s="40">
        <v>8601</v>
      </c>
      <c r="H62" s="40">
        <v>129281</v>
      </c>
      <c r="I62" s="40">
        <v>121139</v>
      </c>
      <c r="J62" s="40">
        <v>0</v>
      </c>
      <c r="K62" s="40">
        <v>0</v>
      </c>
      <c r="L62" s="40">
        <v>0</v>
      </c>
    </row>
    <row r="63" spans="1:12" x14ac:dyDescent="0.2">
      <c r="A63" s="69" t="s">
        <v>166</v>
      </c>
      <c r="B63" s="69" t="s">
        <v>165</v>
      </c>
      <c r="C63" s="40">
        <v>2557191</v>
      </c>
      <c r="D63" s="40">
        <v>1066120</v>
      </c>
      <c r="E63" s="40">
        <v>1154196</v>
      </c>
      <c r="F63" s="40">
        <v>77854</v>
      </c>
      <c r="G63" s="40">
        <v>8601</v>
      </c>
      <c r="H63" s="40">
        <v>129281</v>
      </c>
      <c r="I63" s="40">
        <v>121139</v>
      </c>
      <c r="J63" s="40">
        <v>0</v>
      </c>
      <c r="K63" s="40">
        <v>0</v>
      </c>
      <c r="L63" s="40">
        <v>0</v>
      </c>
    </row>
    <row r="64" spans="1:12" ht="25.5" x14ac:dyDescent="0.2">
      <c r="A64" s="69" t="s">
        <v>473</v>
      </c>
      <c r="B64" s="69" t="s">
        <v>168</v>
      </c>
      <c r="C64" s="40">
        <v>983400</v>
      </c>
      <c r="D64" s="40">
        <v>694977</v>
      </c>
      <c r="E64" s="40">
        <v>56987</v>
      </c>
      <c r="F64" s="40">
        <v>561</v>
      </c>
      <c r="G64" s="40">
        <v>52</v>
      </c>
      <c r="H64" s="40">
        <v>64445</v>
      </c>
      <c r="I64" s="40">
        <v>166078</v>
      </c>
      <c r="J64" s="40">
        <v>0</v>
      </c>
      <c r="K64" s="40">
        <v>0</v>
      </c>
      <c r="L64" s="40">
        <v>300</v>
      </c>
    </row>
    <row r="65" spans="1:12" x14ac:dyDescent="0.2">
      <c r="A65" s="69" t="s">
        <v>169</v>
      </c>
      <c r="B65" s="69" t="s">
        <v>170</v>
      </c>
      <c r="C65" s="40">
        <v>981300</v>
      </c>
      <c r="D65" s="40">
        <v>694977</v>
      </c>
      <c r="E65" s="40">
        <v>56987</v>
      </c>
      <c r="F65" s="40">
        <v>561</v>
      </c>
      <c r="G65" s="40">
        <v>52</v>
      </c>
      <c r="H65" s="40">
        <v>62645</v>
      </c>
      <c r="I65" s="40">
        <v>166078</v>
      </c>
      <c r="J65" s="40">
        <v>0</v>
      </c>
      <c r="K65" s="40">
        <v>0</v>
      </c>
      <c r="L65" s="40">
        <v>0</v>
      </c>
    </row>
    <row r="66" spans="1:12" ht="25.5" x14ac:dyDescent="0.2">
      <c r="A66" s="69" t="s">
        <v>171</v>
      </c>
      <c r="B66" s="69" t="s">
        <v>172</v>
      </c>
      <c r="C66" s="40">
        <v>2100</v>
      </c>
      <c r="D66" s="40">
        <v>0</v>
      </c>
      <c r="E66" s="40">
        <v>0</v>
      </c>
      <c r="F66" s="40">
        <v>0</v>
      </c>
      <c r="G66" s="40">
        <v>0</v>
      </c>
      <c r="H66" s="40">
        <v>1800</v>
      </c>
      <c r="I66" s="40">
        <v>0</v>
      </c>
      <c r="J66" s="40">
        <v>0</v>
      </c>
      <c r="K66" s="40">
        <v>0</v>
      </c>
      <c r="L66" s="40">
        <v>300</v>
      </c>
    </row>
    <row r="67" spans="1:12" x14ac:dyDescent="0.2">
      <c r="A67" s="69" t="s">
        <v>474</v>
      </c>
      <c r="B67" s="69" t="s">
        <v>174</v>
      </c>
      <c r="C67" s="40">
        <v>3685699</v>
      </c>
      <c r="D67" s="40">
        <v>2201370</v>
      </c>
      <c r="E67" s="40">
        <v>506436</v>
      </c>
      <c r="F67" s="40">
        <v>49303</v>
      </c>
      <c r="G67" s="40">
        <v>18560</v>
      </c>
      <c r="H67" s="40">
        <v>103940</v>
      </c>
      <c r="I67" s="40">
        <v>19984</v>
      </c>
      <c r="J67" s="40">
        <v>0</v>
      </c>
      <c r="K67" s="40">
        <v>144358</v>
      </c>
      <c r="L67" s="40">
        <v>641748</v>
      </c>
    </row>
    <row r="68" spans="1:12" x14ac:dyDescent="0.2">
      <c r="A68" s="69" t="s">
        <v>175</v>
      </c>
      <c r="B68" s="69" t="s">
        <v>174</v>
      </c>
      <c r="C68" s="40">
        <v>3685699</v>
      </c>
      <c r="D68" s="40">
        <v>2201370</v>
      </c>
      <c r="E68" s="40">
        <v>506436</v>
      </c>
      <c r="F68" s="40">
        <v>49303</v>
      </c>
      <c r="G68" s="40">
        <v>18560</v>
      </c>
      <c r="H68" s="40">
        <v>103940</v>
      </c>
      <c r="I68" s="40">
        <v>19984</v>
      </c>
      <c r="J68" s="40">
        <v>0</v>
      </c>
      <c r="K68" s="40">
        <v>144358</v>
      </c>
      <c r="L68" s="40">
        <v>641748</v>
      </c>
    </row>
    <row r="69" spans="1:12" x14ac:dyDescent="0.2">
      <c r="A69" s="69" t="s">
        <v>475</v>
      </c>
      <c r="B69" s="69" t="s">
        <v>177</v>
      </c>
      <c r="C69" s="40">
        <v>3859499</v>
      </c>
      <c r="D69" s="40">
        <v>1723517</v>
      </c>
      <c r="E69" s="40">
        <v>1689650</v>
      </c>
      <c r="F69" s="40">
        <v>17206</v>
      </c>
      <c r="G69" s="40">
        <v>0</v>
      </c>
      <c r="H69" s="40">
        <v>78883</v>
      </c>
      <c r="I69" s="40">
        <v>243856</v>
      </c>
      <c r="J69" s="40">
        <v>0</v>
      </c>
      <c r="K69" s="40">
        <v>44293</v>
      </c>
      <c r="L69" s="40">
        <v>62094</v>
      </c>
    </row>
    <row r="70" spans="1:12" x14ac:dyDescent="0.2">
      <c r="A70" s="69" t="s">
        <v>178</v>
      </c>
      <c r="B70" s="69" t="s">
        <v>177</v>
      </c>
      <c r="C70" s="40">
        <v>3859499</v>
      </c>
      <c r="D70" s="40">
        <v>1723517</v>
      </c>
      <c r="E70" s="40">
        <v>1689650</v>
      </c>
      <c r="F70" s="40">
        <v>17206</v>
      </c>
      <c r="G70" s="40">
        <v>0</v>
      </c>
      <c r="H70" s="40">
        <v>78883</v>
      </c>
      <c r="I70" s="40">
        <v>243856</v>
      </c>
      <c r="J70" s="40">
        <v>0</v>
      </c>
      <c r="K70" s="40">
        <v>44293</v>
      </c>
      <c r="L70" s="40">
        <v>62094</v>
      </c>
    </row>
    <row r="71" spans="1:12" ht="25.5" x14ac:dyDescent="0.2">
      <c r="A71" s="69" t="s">
        <v>476</v>
      </c>
      <c r="B71" s="69" t="s">
        <v>180</v>
      </c>
      <c r="C71" s="40">
        <v>11717067</v>
      </c>
      <c r="D71" s="40">
        <v>4731761</v>
      </c>
      <c r="E71" s="40">
        <v>6075904</v>
      </c>
      <c r="F71" s="40">
        <v>90286</v>
      </c>
      <c r="G71" s="40">
        <v>92478</v>
      </c>
      <c r="H71" s="40">
        <v>274136</v>
      </c>
      <c r="I71" s="40">
        <v>404118</v>
      </c>
      <c r="J71" s="40">
        <v>0</v>
      </c>
      <c r="K71" s="40">
        <v>10400</v>
      </c>
      <c r="L71" s="40">
        <v>37984</v>
      </c>
    </row>
    <row r="72" spans="1:12" ht="25.5" x14ac:dyDescent="0.2">
      <c r="A72" s="69" t="s">
        <v>181</v>
      </c>
      <c r="B72" s="69" t="s">
        <v>180</v>
      </c>
      <c r="C72" s="40">
        <v>11540154</v>
      </c>
      <c r="D72" s="40">
        <v>4691138</v>
      </c>
      <c r="E72" s="40">
        <v>6075904</v>
      </c>
      <c r="F72" s="40">
        <v>86732</v>
      </c>
      <c r="G72" s="40">
        <v>92478</v>
      </c>
      <c r="H72" s="40">
        <v>263908</v>
      </c>
      <c r="I72" s="40">
        <v>319594</v>
      </c>
      <c r="J72" s="40">
        <v>0</v>
      </c>
      <c r="K72" s="40">
        <v>10400</v>
      </c>
      <c r="L72" s="40">
        <v>0</v>
      </c>
    </row>
    <row r="73" spans="1:12" ht="25.5" x14ac:dyDescent="0.2">
      <c r="A73" s="69" t="s">
        <v>182</v>
      </c>
      <c r="B73" s="69" t="s">
        <v>183</v>
      </c>
      <c r="C73" s="40">
        <v>103565</v>
      </c>
      <c r="D73" s="40">
        <v>11300</v>
      </c>
      <c r="E73" s="40">
        <v>0</v>
      </c>
      <c r="F73" s="40">
        <v>3554</v>
      </c>
      <c r="G73" s="40">
        <v>0</v>
      </c>
      <c r="H73" s="40">
        <v>9944</v>
      </c>
      <c r="I73" s="40">
        <v>40783</v>
      </c>
      <c r="J73" s="40">
        <v>0</v>
      </c>
      <c r="K73" s="40">
        <v>0</v>
      </c>
      <c r="L73" s="40">
        <v>37984</v>
      </c>
    </row>
    <row r="74" spans="1:12" x14ac:dyDescent="0.2">
      <c r="A74" s="69" t="s">
        <v>184</v>
      </c>
      <c r="B74" s="69" t="s">
        <v>185</v>
      </c>
      <c r="C74" s="40">
        <v>43741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43741</v>
      </c>
      <c r="J74" s="40">
        <v>0</v>
      </c>
      <c r="K74" s="40">
        <v>0</v>
      </c>
      <c r="L74" s="40">
        <v>0</v>
      </c>
    </row>
    <row r="75" spans="1:12" ht="25.5" x14ac:dyDescent="0.2">
      <c r="A75" s="69" t="s">
        <v>186</v>
      </c>
      <c r="B75" s="69" t="s">
        <v>187</v>
      </c>
      <c r="C75" s="40">
        <v>29607</v>
      </c>
      <c r="D75" s="40">
        <v>29323</v>
      </c>
      <c r="E75" s="40">
        <v>0</v>
      </c>
      <c r="F75" s="40">
        <v>0</v>
      </c>
      <c r="G75" s="40">
        <v>0</v>
      </c>
      <c r="H75" s="40">
        <v>284</v>
      </c>
      <c r="I75" s="40">
        <v>0</v>
      </c>
      <c r="J75" s="40">
        <v>0</v>
      </c>
      <c r="K75" s="40">
        <v>0</v>
      </c>
      <c r="L75" s="40">
        <v>0</v>
      </c>
    </row>
    <row r="76" spans="1:12" x14ac:dyDescent="0.2">
      <c r="A76" s="69" t="s">
        <v>477</v>
      </c>
      <c r="B76" s="69" t="s">
        <v>189</v>
      </c>
      <c r="C76" s="40">
        <v>45347477</v>
      </c>
      <c r="D76" s="40">
        <v>26329818</v>
      </c>
      <c r="E76" s="40">
        <v>12994032</v>
      </c>
      <c r="F76" s="40">
        <v>753214</v>
      </c>
      <c r="G76" s="40">
        <v>163291</v>
      </c>
      <c r="H76" s="40">
        <v>1471593</v>
      </c>
      <c r="I76" s="40">
        <v>1097588</v>
      </c>
      <c r="J76" s="40">
        <v>0</v>
      </c>
      <c r="K76" s="40">
        <v>1102213</v>
      </c>
      <c r="L76" s="40">
        <v>1435728</v>
      </c>
    </row>
    <row r="77" spans="1:12" x14ac:dyDescent="0.2">
      <c r="A77" s="69" t="s">
        <v>190</v>
      </c>
      <c r="B77" s="69" t="s">
        <v>191</v>
      </c>
      <c r="C77" s="40">
        <v>3481</v>
      </c>
      <c r="D77" s="40">
        <v>231</v>
      </c>
      <c r="E77" s="40">
        <v>0</v>
      </c>
      <c r="F77" s="40">
        <v>0</v>
      </c>
      <c r="G77" s="40">
        <v>0</v>
      </c>
      <c r="H77" s="40">
        <v>3250</v>
      </c>
      <c r="I77" s="40">
        <v>0</v>
      </c>
      <c r="J77" s="40">
        <v>0</v>
      </c>
      <c r="K77" s="40">
        <v>0</v>
      </c>
      <c r="L77" s="40">
        <v>0</v>
      </c>
    </row>
    <row r="78" spans="1:12" ht="25.5" x14ac:dyDescent="0.2">
      <c r="A78" s="69" t="s">
        <v>192</v>
      </c>
      <c r="B78" s="69" t="s">
        <v>193</v>
      </c>
      <c r="C78" s="40">
        <v>20951332</v>
      </c>
      <c r="D78" s="40">
        <v>12780374</v>
      </c>
      <c r="E78" s="40">
        <v>4793672</v>
      </c>
      <c r="F78" s="40">
        <v>720759</v>
      </c>
      <c r="G78" s="40">
        <v>1131</v>
      </c>
      <c r="H78" s="40">
        <v>675449</v>
      </c>
      <c r="I78" s="40">
        <v>886495</v>
      </c>
      <c r="J78" s="40">
        <v>0</v>
      </c>
      <c r="K78" s="40">
        <v>1093013</v>
      </c>
      <c r="L78" s="40">
        <v>439</v>
      </c>
    </row>
    <row r="79" spans="1:12" x14ac:dyDescent="0.2">
      <c r="A79" s="69" t="s">
        <v>194</v>
      </c>
      <c r="B79" s="69" t="s">
        <v>195</v>
      </c>
      <c r="C79" s="40">
        <v>24392664</v>
      </c>
      <c r="D79" s="40">
        <v>13549213</v>
      </c>
      <c r="E79" s="40">
        <v>8200360</v>
      </c>
      <c r="F79" s="40">
        <v>32455</v>
      </c>
      <c r="G79" s="40">
        <v>162160</v>
      </c>
      <c r="H79" s="40">
        <v>792894</v>
      </c>
      <c r="I79" s="40">
        <v>211093</v>
      </c>
      <c r="J79" s="40">
        <v>0</v>
      </c>
      <c r="K79" s="40">
        <v>9200</v>
      </c>
      <c r="L79" s="40">
        <v>1435289</v>
      </c>
    </row>
    <row r="80" spans="1:12" x14ac:dyDescent="0.2">
      <c r="A80" s="69" t="s">
        <v>478</v>
      </c>
      <c r="B80" s="69" t="s">
        <v>197</v>
      </c>
      <c r="C80" s="40">
        <v>13452105</v>
      </c>
      <c r="D80" s="40">
        <v>7055002</v>
      </c>
      <c r="E80" s="40">
        <v>2413328</v>
      </c>
      <c r="F80" s="40">
        <v>158127</v>
      </c>
      <c r="G80" s="40">
        <v>19724</v>
      </c>
      <c r="H80" s="40">
        <v>1214670</v>
      </c>
      <c r="I80" s="40">
        <v>482010</v>
      </c>
      <c r="J80" s="40">
        <v>0</v>
      </c>
      <c r="K80" s="40">
        <v>154561</v>
      </c>
      <c r="L80" s="40">
        <v>1954683</v>
      </c>
    </row>
    <row r="81" spans="1:12" x14ac:dyDescent="0.2">
      <c r="A81" s="69" t="s">
        <v>198</v>
      </c>
      <c r="B81" s="69" t="s">
        <v>199</v>
      </c>
      <c r="C81" s="40">
        <v>13452105</v>
      </c>
      <c r="D81" s="40">
        <v>7055002</v>
      </c>
      <c r="E81" s="40">
        <v>2413328</v>
      </c>
      <c r="F81" s="40">
        <v>158127</v>
      </c>
      <c r="G81" s="40">
        <v>19724</v>
      </c>
      <c r="H81" s="40">
        <v>1214670</v>
      </c>
      <c r="I81" s="40">
        <v>482010</v>
      </c>
      <c r="J81" s="40">
        <v>0</v>
      </c>
      <c r="K81" s="40">
        <v>154561</v>
      </c>
      <c r="L81" s="40">
        <v>1954683</v>
      </c>
    </row>
    <row r="82" spans="1:12" x14ac:dyDescent="0.2">
      <c r="A82" s="69" t="s">
        <v>479</v>
      </c>
      <c r="B82" s="69" t="s">
        <v>204</v>
      </c>
      <c r="C82" s="40">
        <v>64755642</v>
      </c>
      <c r="D82" s="40">
        <v>21196631</v>
      </c>
      <c r="E82" s="40">
        <v>35000148</v>
      </c>
      <c r="F82" s="40">
        <v>1404352</v>
      </c>
      <c r="G82" s="40">
        <v>0</v>
      </c>
      <c r="H82" s="40">
        <v>5292580</v>
      </c>
      <c r="I82" s="40">
        <v>1812270</v>
      </c>
      <c r="J82" s="40">
        <v>0</v>
      </c>
      <c r="K82" s="40">
        <v>49661</v>
      </c>
      <c r="L82" s="40">
        <v>0</v>
      </c>
    </row>
    <row r="83" spans="1:12" x14ac:dyDescent="0.2">
      <c r="A83" s="69" t="s">
        <v>205</v>
      </c>
      <c r="B83" s="69" t="s">
        <v>204</v>
      </c>
      <c r="C83" s="40">
        <v>64755642</v>
      </c>
      <c r="D83" s="40">
        <v>21196631</v>
      </c>
      <c r="E83" s="40">
        <v>35000148</v>
      </c>
      <c r="F83" s="40">
        <v>1404352</v>
      </c>
      <c r="G83" s="40">
        <v>0</v>
      </c>
      <c r="H83" s="40">
        <v>5292580</v>
      </c>
      <c r="I83" s="40">
        <v>1812270</v>
      </c>
      <c r="J83" s="40">
        <v>0</v>
      </c>
      <c r="K83" s="40">
        <v>49661</v>
      </c>
      <c r="L83" s="40">
        <v>0</v>
      </c>
    </row>
    <row r="84" spans="1:12" ht="25.5" x14ac:dyDescent="0.2">
      <c r="A84" s="69" t="s">
        <v>480</v>
      </c>
      <c r="B84" s="69" t="s">
        <v>207</v>
      </c>
      <c r="C84" s="40">
        <v>21609131</v>
      </c>
      <c r="D84" s="40">
        <v>4430042</v>
      </c>
      <c r="E84" s="40">
        <v>15970553</v>
      </c>
      <c r="F84" s="40">
        <v>122687</v>
      </c>
      <c r="G84" s="40">
        <v>0</v>
      </c>
      <c r="H84" s="40">
        <v>260164</v>
      </c>
      <c r="I84" s="40">
        <v>438715</v>
      </c>
      <c r="J84" s="40">
        <v>0</v>
      </c>
      <c r="K84" s="40">
        <v>301533</v>
      </c>
      <c r="L84" s="40">
        <v>85437</v>
      </c>
    </row>
    <row r="85" spans="1:12" x14ac:dyDescent="0.2">
      <c r="A85" s="69" t="s">
        <v>208</v>
      </c>
      <c r="B85" s="69" t="s">
        <v>209</v>
      </c>
      <c r="C85" s="40">
        <v>15629009</v>
      </c>
      <c r="D85" s="40">
        <v>2786013</v>
      </c>
      <c r="E85" s="40">
        <v>12515907</v>
      </c>
      <c r="F85" s="40">
        <v>6042</v>
      </c>
      <c r="G85" s="40">
        <v>0</v>
      </c>
      <c r="H85" s="40">
        <v>101122</v>
      </c>
      <c r="I85" s="40">
        <v>209936</v>
      </c>
      <c r="J85" s="40">
        <v>0</v>
      </c>
      <c r="K85" s="40">
        <v>9989</v>
      </c>
      <c r="L85" s="40">
        <v>0</v>
      </c>
    </row>
    <row r="86" spans="1:12" x14ac:dyDescent="0.2">
      <c r="A86" s="69" t="s">
        <v>210</v>
      </c>
      <c r="B86" s="69" t="s">
        <v>211</v>
      </c>
      <c r="C86" s="40">
        <v>2168152</v>
      </c>
      <c r="D86" s="40">
        <v>800259</v>
      </c>
      <c r="E86" s="40">
        <v>778971</v>
      </c>
      <c r="F86" s="40">
        <v>50147</v>
      </c>
      <c r="G86" s="40">
        <v>0</v>
      </c>
      <c r="H86" s="40">
        <v>58913</v>
      </c>
      <c r="I86" s="40">
        <v>102881</v>
      </c>
      <c r="J86" s="40">
        <v>0</v>
      </c>
      <c r="K86" s="40">
        <v>291544</v>
      </c>
      <c r="L86" s="40">
        <v>85437</v>
      </c>
    </row>
    <row r="87" spans="1:12" x14ac:dyDescent="0.2">
      <c r="A87" s="69" t="s">
        <v>212</v>
      </c>
      <c r="B87" s="69" t="s">
        <v>213</v>
      </c>
      <c r="C87" s="40">
        <v>3811970</v>
      </c>
      <c r="D87" s="40">
        <v>843770</v>
      </c>
      <c r="E87" s="40">
        <v>2675675</v>
      </c>
      <c r="F87" s="40">
        <v>66498</v>
      </c>
      <c r="G87" s="40">
        <v>0</v>
      </c>
      <c r="H87" s="40">
        <v>100129</v>
      </c>
      <c r="I87" s="40">
        <v>125898</v>
      </c>
      <c r="J87" s="40">
        <v>0</v>
      </c>
      <c r="K87" s="40">
        <v>0</v>
      </c>
      <c r="L87" s="40">
        <v>0</v>
      </c>
    </row>
    <row r="88" spans="1:12" x14ac:dyDescent="0.2">
      <c r="A88" s="69" t="s">
        <v>481</v>
      </c>
      <c r="B88" s="69" t="s">
        <v>215</v>
      </c>
      <c r="C88" s="40">
        <v>68321687</v>
      </c>
      <c r="D88" s="40">
        <v>32046582</v>
      </c>
      <c r="E88" s="40">
        <v>26297530</v>
      </c>
      <c r="F88" s="40">
        <v>3125981</v>
      </c>
      <c r="G88" s="40">
        <v>174713</v>
      </c>
      <c r="H88" s="40">
        <v>2209252</v>
      </c>
      <c r="I88" s="40">
        <v>3669642</v>
      </c>
      <c r="J88" s="40">
        <v>0</v>
      </c>
      <c r="K88" s="40">
        <v>292549</v>
      </c>
      <c r="L88" s="40">
        <v>505438</v>
      </c>
    </row>
    <row r="89" spans="1:12" ht="25.5" x14ac:dyDescent="0.2">
      <c r="A89" s="69" t="s">
        <v>216</v>
      </c>
      <c r="B89" s="69" t="s">
        <v>217</v>
      </c>
      <c r="C89" s="40">
        <v>8957833</v>
      </c>
      <c r="D89" s="40">
        <v>1433865</v>
      </c>
      <c r="E89" s="40">
        <v>7010384</v>
      </c>
      <c r="F89" s="40">
        <v>102567</v>
      </c>
      <c r="G89" s="40">
        <v>10797</v>
      </c>
      <c r="H89" s="40">
        <v>150716</v>
      </c>
      <c r="I89" s="40">
        <v>76009</v>
      </c>
      <c r="J89" s="40">
        <v>0</v>
      </c>
      <c r="K89" s="40">
        <v>14895</v>
      </c>
      <c r="L89" s="40">
        <v>158600</v>
      </c>
    </row>
    <row r="90" spans="1:12" ht="25.5" x14ac:dyDescent="0.2">
      <c r="A90" s="69" t="s">
        <v>218</v>
      </c>
      <c r="B90" s="69" t="s">
        <v>219</v>
      </c>
      <c r="C90" s="40">
        <v>8843575</v>
      </c>
      <c r="D90" s="40">
        <v>3771935</v>
      </c>
      <c r="E90" s="40">
        <v>1023874</v>
      </c>
      <c r="F90" s="40">
        <v>2759843</v>
      </c>
      <c r="G90" s="40">
        <v>0</v>
      </c>
      <c r="H90" s="40">
        <v>1090794</v>
      </c>
      <c r="I90" s="40">
        <v>197129</v>
      </c>
      <c r="J90" s="40">
        <v>0</v>
      </c>
      <c r="K90" s="40">
        <v>0</v>
      </c>
      <c r="L90" s="40">
        <v>0</v>
      </c>
    </row>
    <row r="91" spans="1:12" ht="25.5" x14ac:dyDescent="0.2">
      <c r="A91" s="69" t="s">
        <v>220</v>
      </c>
      <c r="B91" s="69" t="s">
        <v>221</v>
      </c>
      <c r="C91" s="40">
        <v>47132789</v>
      </c>
      <c r="D91" s="40">
        <v>25051816</v>
      </c>
      <c r="E91" s="40">
        <v>17019468</v>
      </c>
      <c r="F91" s="40">
        <v>230187</v>
      </c>
      <c r="G91" s="40">
        <v>159314</v>
      </c>
      <c r="H91" s="40">
        <v>892779</v>
      </c>
      <c r="I91" s="40">
        <v>3155628</v>
      </c>
      <c r="J91" s="40">
        <v>0</v>
      </c>
      <c r="K91" s="40">
        <v>276759</v>
      </c>
      <c r="L91" s="40">
        <v>346838</v>
      </c>
    </row>
    <row r="92" spans="1:12" x14ac:dyDescent="0.2">
      <c r="A92" s="69" t="s">
        <v>222</v>
      </c>
      <c r="B92" s="69" t="s">
        <v>223</v>
      </c>
      <c r="C92" s="40">
        <v>3387490</v>
      </c>
      <c r="D92" s="40">
        <v>1788966</v>
      </c>
      <c r="E92" s="40">
        <v>1243804</v>
      </c>
      <c r="F92" s="40">
        <v>33384</v>
      </c>
      <c r="G92" s="40">
        <v>4602</v>
      </c>
      <c r="H92" s="40">
        <v>74963</v>
      </c>
      <c r="I92" s="40">
        <v>240876</v>
      </c>
      <c r="J92" s="40">
        <v>0</v>
      </c>
      <c r="K92" s="40">
        <v>895</v>
      </c>
      <c r="L92" s="40">
        <v>0</v>
      </c>
    </row>
    <row r="93" spans="1:12" x14ac:dyDescent="0.2">
      <c r="A93" s="69" t="s">
        <v>482</v>
      </c>
      <c r="B93" s="69" t="s">
        <v>225</v>
      </c>
      <c r="C93" s="40">
        <v>95835</v>
      </c>
      <c r="D93" s="40">
        <v>94010</v>
      </c>
      <c r="E93" s="40">
        <v>0</v>
      </c>
      <c r="F93" s="40">
        <v>0</v>
      </c>
      <c r="G93" s="40">
        <v>0</v>
      </c>
      <c r="H93" s="40">
        <v>835</v>
      </c>
      <c r="I93" s="40">
        <v>0</v>
      </c>
      <c r="J93" s="40">
        <v>0</v>
      </c>
      <c r="K93" s="40">
        <v>990</v>
      </c>
      <c r="L93" s="40">
        <v>0</v>
      </c>
    </row>
    <row r="94" spans="1:12" x14ac:dyDescent="0.2">
      <c r="A94" s="69" t="s">
        <v>226</v>
      </c>
      <c r="B94" s="69" t="s">
        <v>225</v>
      </c>
      <c r="C94" s="40">
        <v>95835</v>
      </c>
      <c r="D94" s="40">
        <v>94010</v>
      </c>
      <c r="E94" s="40">
        <v>0</v>
      </c>
      <c r="F94" s="40">
        <v>0</v>
      </c>
      <c r="G94" s="40">
        <v>0</v>
      </c>
      <c r="H94" s="40">
        <v>835</v>
      </c>
      <c r="I94" s="40">
        <v>0</v>
      </c>
      <c r="J94" s="40">
        <v>0</v>
      </c>
      <c r="K94" s="40">
        <v>990</v>
      </c>
      <c r="L94" s="40">
        <v>0</v>
      </c>
    </row>
    <row r="95" spans="1:12" ht="25.5" x14ac:dyDescent="0.2">
      <c r="A95" s="69" t="s">
        <v>483</v>
      </c>
      <c r="B95" s="69" t="s">
        <v>228</v>
      </c>
      <c r="C95" s="40">
        <v>27082060</v>
      </c>
      <c r="D95" s="40">
        <v>13086003</v>
      </c>
      <c r="E95" s="40">
        <v>10563300</v>
      </c>
      <c r="F95" s="40">
        <v>945238</v>
      </c>
      <c r="G95" s="40">
        <v>192208</v>
      </c>
      <c r="H95" s="40">
        <v>821459</v>
      </c>
      <c r="I95" s="40">
        <v>1129286</v>
      </c>
      <c r="J95" s="40">
        <v>0</v>
      </c>
      <c r="K95" s="40">
        <v>314566</v>
      </c>
      <c r="L95" s="40">
        <v>30000</v>
      </c>
    </row>
    <row r="96" spans="1:12" ht="25.5" x14ac:dyDescent="0.2">
      <c r="A96" s="69" t="s">
        <v>229</v>
      </c>
      <c r="B96" s="69" t="s">
        <v>228</v>
      </c>
      <c r="C96" s="40">
        <v>27082060</v>
      </c>
      <c r="D96" s="40">
        <v>13086003</v>
      </c>
      <c r="E96" s="40">
        <v>10563300</v>
      </c>
      <c r="F96" s="40">
        <v>945238</v>
      </c>
      <c r="G96" s="40">
        <v>192208</v>
      </c>
      <c r="H96" s="40">
        <v>821459</v>
      </c>
      <c r="I96" s="40">
        <v>1129286</v>
      </c>
      <c r="J96" s="40">
        <v>0</v>
      </c>
      <c r="K96" s="40">
        <v>314566</v>
      </c>
      <c r="L96" s="40">
        <v>30000</v>
      </c>
    </row>
    <row r="97" spans="1:12" x14ac:dyDescent="0.2">
      <c r="A97" s="69" t="s">
        <v>484</v>
      </c>
      <c r="B97" s="69" t="s">
        <v>231</v>
      </c>
      <c r="C97" s="40">
        <v>31441086</v>
      </c>
      <c r="D97" s="40">
        <v>11373986</v>
      </c>
      <c r="E97" s="40">
        <v>17209997</v>
      </c>
      <c r="F97" s="40">
        <v>20290</v>
      </c>
      <c r="G97" s="40">
        <v>0</v>
      </c>
      <c r="H97" s="40">
        <v>139138</v>
      </c>
      <c r="I97" s="40">
        <v>176195</v>
      </c>
      <c r="J97" s="40">
        <v>0</v>
      </c>
      <c r="K97" s="40">
        <v>844363</v>
      </c>
      <c r="L97" s="40">
        <v>1677117</v>
      </c>
    </row>
    <row r="98" spans="1:12" ht="25.5" x14ac:dyDescent="0.2">
      <c r="A98" s="69" t="s">
        <v>232</v>
      </c>
      <c r="B98" s="69" t="s">
        <v>233</v>
      </c>
      <c r="C98" s="40">
        <v>28160098</v>
      </c>
      <c r="D98" s="40">
        <v>10605632</v>
      </c>
      <c r="E98" s="40">
        <v>15100466</v>
      </c>
      <c r="F98" s="40">
        <v>12829</v>
      </c>
      <c r="G98" s="40">
        <v>0</v>
      </c>
      <c r="H98" s="40">
        <v>131369</v>
      </c>
      <c r="I98" s="40">
        <v>124609</v>
      </c>
      <c r="J98" s="40">
        <v>0</v>
      </c>
      <c r="K98" s="40">
        <v>844363</v>
      </c>
      <c r="L98" s="40">
        <v>1340830</v>
      </c>
    </row>
    <row r="99" spans="1:12" x14ac:dyDescent="0.2">
      <c r="A99" s="69" t="s">
        <v>234</v>
      </c>
      <c r="B99" s="69" t="s">
        <v>235</v>
      </c>
      <c r="C99" s="40">
        <v>3280988</v>
      </c>
      <c r="D99" s="40">
        <v>768354</v>
      </c>
      <c r="E99" s="40">
        <v>2109531</v>
      </c>
      <c r="F99" s="40">
        <v>7461</v>
      </c>
      <c r="G99" s="40">
        <v>0</v>
      </c>
      <c r="H99" s="40">
        <v>7769</v>
      </c>
      <c r="I99" s="40">
        <v>51586</v>
      </c>
      <c r="J99" s="40">
        <v>0</v>
      </c>
      <c r="K99" s="40">
        <v>0</v>
      </c>
      <c r="L99" s="40">
        <v>336287</v>
      </c>
    </row>
    <row r="100" spans="1:12" x14ac:dyDescent="0.2">
      <c r="A100" s="69" t="s">
        <v>485</v>
      </c>
      <c r="B100" s="69" t="s">
        <v>237</v>
      </c>
      <c r="C100" s="40">
        <v>58394519</v>
      </c>
      <c r="D100" s="40">
        <v>35251567</v>
      </c>
      <c r="E100" s="40">
        <v>7209676</v>
      </c>
      <c r="F100" s="40">
        <v>1218175</v>
      </c>
      <c r="G100" s="40">
        <v>491294</v>
      </c>
      <c r="H100" s="40">
        <v>648335</v>
      </c>
      <c r="I100" s="40">
        <v>2309340</v>
      </c>
      <c r="J100" s="40">
        <v>0</v>
      </c>
      <c r="K100" s="40">
        <v>3748223</v>
      </c>
      <c r="L100" s="40">
        <v>7517909</v>
      </c>
    </row>
    <row r="101" spans="1:12" x14ac:dyDescent="0.2">
      <c r="A101" s="69" t="s">
        <v>238</v>
      </c>
      <c r="B101" s="69" t="s">
        <v>237</v>
      </c>
      <c r="C101" s="40">
        <v>58394519</v>
      </c>
      <c r="D101" s="40">
        <v>35251567</v>
      </c>
      <c r="E101" s="40">
        <v>7209676</v>
      </c>
      <c r="F101" s="40">
        <v>1218175</v>
      </c>
      <c r="G101" s="40">
        <v>491294</v>
      </c>
      <c r="H101" s="40">
        <v>648335</v>
      </c>
      <c r="I101" s="40">
        <v>2309340</v>
      </c>
      <c r="J101" s="40">
        <v>0</v>
      </c>
      <c r="K101" s="40">
        <v>3748223</v>
      </c>
      <c r="L101" s="40">
        <v>7517909</v>
      </c>
    </row>
    <row r="102" spans="1:12" x14ac:dyDescent="0.2">
      <c r="A102" s="69" t="s">
        <v>486</v>
      </c>
      <c r="B102" s="69" t="s">
        <v>240</v>
      </c>
      <c r="C102" s="40">
        <v>4559158</v>
      </c>
      <c r="D102" s="40">
        <v>2288687</v>
      </c>
      <c r="E102" s="40">
        <v>803903</v>
      </c>
      <c r="F102" s="40">
        <v>12438</v>
      </c>
      <c r="G102" s="40">
        <v>69</v>
      </c>
      <c r="H102" s="40">
        <v>38622</v>
      </c>
      <c r="I102" s="40">
        <v>212154</v>
      </c>
      <c r="J102" s="40">
        <v>0</v>
      </c>
      <c r="K102" s="40">
        <v>21922</v>
      </c>
      <c r="L102" s="40">
        <v>1181363</v>
      </c>
    </row>
    <row r="103" spans="1:12" x14ac:dyDescent="0.2">
      <c r="A103" s="69" t="s">
        <v>241</v>
      </c>
      <c r="B103" s="69" t="s">
        <v>240</v>
      </c>
      <c r="C103" s="40">
        <v>4559158</v>
      </c>
      <c r="D103" s="40">
        <v>2288687</v>
      </c>
      <c r="E103" s="40">
        <v>803903</v>
      </c>
      <c r="F103" s="40">
        <v>12438</v>
      </c>
      <c r="G103" s="40">
        <v>69</v>
      </c>
      <c r="H103" s="40">
        <v>38622</v>
      </c>
      <c r="I103" s="40">
        <v>212154</v>
      </c>
      <c r="J103" s="40">
        <v>0</v>
      </c>
      <c r="K103" s="40">
        <v>21922</v>
      </c>
      <c r="L103" s="40">
        <v>1181363</v>
      </c>
    </row>
    <row r="104" spans="1:12" x14ac:dyDescent="0.2">
      <c r="A104" s="69" t="s">
        <v>487</v>
      </c>
      <c r="B104" s="69" t="s">
        <v>243</v>
      </c>
      <c r="C104" s="40">
        <v>106502593</v>
      </c>
      <c r="D104" s="40">
        <v>32652389</v>
      </c>
      <c r="E104" s="40">
        <v>67089966</v>
      </c>
      <c r="F104" s="40">
        <v>225758</v>
      </c>
      <c r="G104" s="40">
        <v>8531</v>
      </c>
      <c r="H104" s="40">
        <v>772536</v>
      </c>
      <c r="I104" s="40">
        <v>1933351</v>
      </c>
      <c r="J104" s="40">
        <v>693887</v>
      </c>
      <c r="K104" s="40">
        <v>871430</v>
      </c>
      <c r="L104" s="40">
        <v>2254745</v>
      </c>
    </row>
    <row r="105" spans="1:12" x14ac:dyDescent="0.2">
      <c r="A105" s="69" t="s">
        <v>244</v>
      </c>
      <c r="B105" s="69" t="s">
        <v>245</v>
      </c>
      <c r="C105" s="40">
        <v>6137438</v>
      </c>
      <c r="D105" s="40">
        <v>5799674</v>
      </c>
      <c r="E105" s="40">
        <v>0</v>
      </c>
      <c r="F105" s="40">
        <v>0</v>
      </c>
      <c r="G105" s="40">
        <v>0</v>
      </c>
      <c r="H105" s="40">
        <v>39253</v>
      </c>
      <c r="I105" s="40">
        <v>253446</v>
      </c>
      <c r="J105" s="40">
        <v>0</v>
      </c>
      <c r="K105" s="40">
        <v>45065</v>
      </c>
      <c r="L105" s="40">
        <v>0</v>
      </c>
    </row>
    <row r="106" spans="1:12" x14ac:dyDescent="0.2">
      <c r="A106" s="69" t="s">
        <v>246</v>
      </c>
      <c r="B106" s="69" t="s">
        <v>247</v>
      </c>
      <c r="C106" s="40">
        <v>10431453</v>
      </c>
      <c r="D106" s="40">
        <v>6503341</v>
      </c>
      <c r="E106" s="40">
        <v>2942209</v>
      </c>
      <c r="F106" s="40">
        <v>28995</v>
      </c>
      <c r="G106" s="40">
        <v>868</v>
      </c>
      <c r="H106" s="40">
        <v>190193</v>
      </c>
      <c r="I106" s="40">
        <v>71609</v>
      </c>
      <c r="J106" s="40">
        <v>693887</v>
      </c>
      <c r="K106" s="40">
        <v>351</v>
      </c>
      <c r="L106" s="40">
        <v>0</v>
      </c>
    </row>
    <row r="107" spans="1:12" x14ac:dyDescent="0.2">
      <c r="A107" s="69" t="s">
        <v>248</v>
      </c>
      <c r="B107" s="69" t="s">
        <v>249</v>
      </c>
      <c r="C107" s="40">
        <v>65177</v>
      </c>
      <c r="D107" s="40">
        <v>0</v>
      </c>
      <c r="E107" s="40">
        <v>0</v>
      </c>
      <c r="F107" s="40">
        <v>63843</v>
      </c>
      <c r="G107" s="40">
        <v>0</v>
      </c>
      <c r="H107" s="40">
        <v>1334</v>
      </c>
      <c r="I107" s="40">
        <v>0</v>
      </c>
      <c r="J107" s="40">
        <v>0</v>
      </c>
      <c r="K107" s="40">
        <v>0</v>
      </c>
      <c r="L107" s="40">
        <v>0</v>
      </c>
    </row>
    <row r="108" spans="1:12" x14ac:dyDescent="0.2">
      <c r="A108" s="69" t="s">
        <v>250</v>
      </c>
      <c r="B108" s="69" t="s">
        <v>251</v>
      </c>
      <c r="C108" s="40">
        <v>72751507</v>
      </c>
      <c r="D108" s="40">
        <v>14045238</v>
      </c>
      <c r="E108" s="40">
        <v>57410272</v>
      </c>
      <c r="F108" s="40">
        <v>27238</v>
      </c>
      <c r="G108" s="40">
        <v>0</v>
      </c>
      <c r="H108" s="40">
        <v>367476</v>
      </c>
      <c r="I108" s="40">
        <v>169235</v>
      </c>
      <c r="J108" s="40">
        <v>0</v>
      </c>
      <c r="K108" s="40">
        <v>636142</v>
      </c>
      <c r="L108" s="40">
        <v>95906</v>
      </c>
    </row>
    <row r="109" spans="1:12" x14ac:dyDescent="0.2">
      <c r="A109" s="69" t="s">
        <v>252</v>
      </c>
      <c r="B109" s="69" t="s">
        <v>253</v>
      </c>
      <c r="C109" s="40">
        <v>15923394</v>
      </c>
      <c r="D109" s="40">
        <v>5992636</v>
      </c>
      <c r="E109" s="40">
        <v>6206747</v>
      </c>
      <c r="F109" s="40">
        <v>105682</v>
      </c>
      <c r="G109" s="40">
        <v>7663</v>
      </c>
      <c r="H109" s="40">
        <v>137400</v>
      </c>
      <c r="I109" s="40">
        <v>1124555</v>
      </c>
      <c r="J109" s="40">
        <v>0</v>
      </c>
      <c r="K109" s="40">
        <v>189872</v>
      </c>
      <c r="L109" s="40">
        <v>2158839</v>
      </c>
    </row>
    <row r="110" spans="1:12" x14ac:dyDescent="0.2">
      <c r="A110" s="69" t="s">
        <v>254</v>
      </c>
      <c r="B110" s="69" t="s">
        <v>255</v>
      </c>
      <c r="C110" s="40">
        <v>277273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277273</v>
      </c>
      <c r="J110" s="40">
        <v>0</v>
      </c>
      <c r="K110" s="40">
        <v>0</v>
      </c>
      <c r="L110" s="40">
        <v>0</v>
      </c>
    </row>
    <row r="111" spans="1:12" x14ac:dyDescent="0.2">
      <c r="A111" s="69" t="s">
        <v>256</v>
      </c>
      <c r="B111" s="69" t="s">
        <v>257</v>
      </c>
      <c r="C111" s="40">
        <v>916351</v>
      </c>
      <c r="D111" s="40">
        <v>311500</v>
      </c>
      <c r="E111" s="40">
        <v>530738</v>
      </c>
      <c r="F111" s="40">
        <v>0</v>
      </c>
      <c r="G111" s="40">
        <v>0</v>
      </c>
      <c r="H111" s="40">
        <v>36880</v>
      </c>
      <c r="I111" s="40">
        <v>37233</v>
      </c>
      <c r="J111" s="40">
        <v>0</v>
      </c>
      <c r="K111" s="40">
        <v>0</v>
      </c>
      <c r="L111" s="40">
        <v>0</v>
      </c>
    </row>
    <row r="112" spans="1:12" x14ac:dyDescent="0.2">
      <c r="A112" s="69" t="s">
        <v>488</v>
      </c>
      <c r="B112" s="69" t="s">
        <v>259</v>
      </c>
      <c r="C112" s="40">
        <v>184374234</v>
      </c>
      <c r="D112" s="40">
        <v>61629446</v>
      </c>
      <c r="E112" s="40">
        <v>36905090</v>
      </c>
      <c r="F112" s="40">
        <v>190292</v>
      </c>
      <c r="G112" s="40">
        <v>20740</v>
      </c>
      <c r="H112" s="40">
        <v>392223</v>
      </c>
      <c r="I112" s="40">
        <v>4338033</v>
      </c>
      <c r="J112" s="40">
        <v>0</v>
      </c>
      <c r="K112" s="40">
        <v>80539482</v>
      </c>
      <c r="L112" s="40">
        <v>358928</v>
      </c>
    </row>
    <row r="113" spans="1:12" x14ac:dyDescent="0.2">
      <c r="A113" s="69" t="s">
        <v>260</v>
      </c>
      <c r="B113" s="69" t="s">
        <v>259</v>
      </c>
      <c r="C113" s="40">
        <v>184374234</v>
      </c>
      <c r="D113" s="40">
        <v>61629446</v>
      </c>
      <c r="E113" s="40">
        <v>36905090</v>
      </c>
      <c r="F113" s="40">
        <v>190292</v>
      </c>
      <c r="G113" s="40">
        <v>20740</v>
      </c>
      <c r="H113" s="40">
        <v>392223</v>
      </c>
      <c r="I113" s="40">
        <v>4338033</v>
      </c>
      <c r="J113" s="40">
        <v>0</v>
      </c>
      <c r="K113" s="40">
        <v>80539482</v>
      </c>
      <c r="L113" s="40">
        <v>358928</v>
      </c>
    </row>
    <row r="114" spans="1:12" ht="25.5" x14ac:dyDescent="0.2">
      <c r="A114" s="69" t="s">
        <v>489</v>
      </c>
      <c r="B114" s="69" t="s">
        <v>262</v>
      </c>
      <c r="C114" s="40">
        <v>6184022</v>
      </c>
      <c r="D114" s="40">
        <v>4350143</v>
      </c>
      <c r="E114" s="40">
        <v>1359045</v>
      </c>
      <c r="F114" s="40">
        <v>9886</v>
      </c>
      <c r="G114" s="40">
        <v>1099</v>
      </c>
      <c r="H114" s="40">
        <v>51654</v>
      </c>
      <c r="I114" s="40">
        <v>348400</v>
      </c>
      <c r="J114" s="40">
        <v>0</v>
      </c>
      <c r="K114" s="40">
        <v>63795</v>
      </c>
      <c r="L114" s="40">
        <v>0</v>
      </c>
    </row>
    <row r="115" spans="1:12" ht="25.5" x14ac:dyDescent="0.2">
      <c r="A115" s="69" t="s">
        <v>263</v>
      </c>
      <c r="B115" s="69" t="s">
        <v>262</v>
      </c>
      <c r="C115" s="40">
        <v>6184022</v>
      </c>
      <c r="D115" s="40">
        <v>4350143</v>
      </c>
      <c r="E115" s="40">
        <v>1359045</v>
      </c>
      <c r="F115" s="40">
        <v>9886</v>
      </c>
      <c r="G115" s="40">
        <v>1099</v>
      </c>
      <c r="H115" s="40">
        <v>51654</v>
      </c>
      <c r="I115" s="40">
        <v>348400</v>
      </c>
      <c r="J115" s="40">
        <v>0</v>
      </c>
      <c r="K115" s="40">
        <v>63795</v>
      </c>
      <c r="L115" s="40">
        <v>0</v>
      </c>
    </row>
    <row r="116" spans="1:12" x14ac:dyDescent="0.2">
      <c r="A116" s="69" t="s">
        <v>490</v>
      </c>
      <c r="B116" s="69" t="s">
        <v>265</v>
      </c>
      <c r="C116" s="40">
        <v>315159</v>
      </c>
      <c r="D116" s="40">
        <v>227663</v>
      </c>
      <c r="E116" s="40">
        <v>24502</v>
      </c>
      <c r="F116" s="40">
        <v>0</v>
      </c>
      <c r="G116" s="40">
        <v>0</v>
      </c>
      <c r="H116" s="40">
        <v>18360</v>
      </c>
      <c r="I116" s="40">
        <v>44634</v>
      </c>
      <c r="J116" s="40">
        <v>0</v>
      </c>
      <c r="K116" s="40">
        <v>0</v>
      </c>
      <c r="L116" s="40">
        <v>0</v>
      </c>
    </row>
    <row r="117" spans="1:12" x14ac:dyDescent="0.2">
      <c r="A117" s="69" t="s">
        <v>266</v>
      </c>
      <c r="B117" s="69" t="s">
        <v>267</v>
      </c>
      <c r="C117" s="40">
        <v>315159</v>
      </c>
      <c r="D117" s="40">
        <v>227663</v>
      </c>
      <c r="E117" s="40">
        <v>24502</v>
      </c>
      <c r="F117" s="40">
        <v>0</v>
      </c>
      <c r="G117" s="40">
        <v>0</v>
      </c>
      <c r="H117" s="40">
        <v>18360</v>
      </c>
      <c r="I117" s="40">
        <v>44634</v>
      </c>
      <c r="J117" s="40">
        <v>0</v>
      </c>
      <c r="K117" s="40">
        <v>0</v>
      </c>
      <c r="L117" s="40">
        <v>0</v>
      </c>
    </row>
    <row r="118" spans="1:12" ht="25.5" x14ac:dyDescent="0.2">
      <c r="A118" s="69" t="s">
        <v>491</v>
      </c>
      <c r="B118" s="69" t="s">
        <v>269</v>
      </c>
      <c r="C118" s="40">
        <v>8763336</v>
      </c>
      <c r="D118" s="40">
        <v>4268467</v>
      </c>
      <c r="E118" s="40">
        <v>2598172</v>
      </c>
      <c r="F118" s="40">
        <v>33317</v>
      </c>
      <c r="G118" s="40">
        <v>0</v>
      </c>
      <c r="H118" s="40">
        <v>146887</v>
      </c>
      <c r="I118" s="40">
        <v>813687</v>
      </c>
      <c r="J118" s="40">
        <v>0</v>
      </c>
      <c r="K118" s="40">
        <v>369942</v>
      </c>
      <c r="L118" s="40">
        <v>532864</v>
      </c>
    </row>
    <row r="119" spans="1:12" x14ac:dyDescent="0.2">
      <c r="A119" s="69" t="s">
        <v>270</v>
      </c>
      <c r="B119" s="69" t="s">
        <v>271</v>
      </c>
      <c r="C119" s="40">
        <v>6390379</v>
      </c>
      <c r="D119" s="40">
        <v>3168006</v>
      </c>
      <c r="E119" s="40">
        <v>2025134</v>
      </c>
      <c r="F119" s="40">
        <v>25148</v>
      </c>
      <c r="G119" s="40">
        <v>0</v>
      </c>
      <c r="H119" s="40">
        <v>130709</v>
      </c>
      <c r="I119" s="40">
        <v>722196</v>
      </c>
      <c r="J119" s="40">
        <v>0</v>
      </c>
      <c r="K119" s="40">
        <v>319186</v>
      </c>
      <c r="L119" s="40">
        <v>0</v>
      </c>
    </row>
    <row r="120" spans="1:12" x14ac:dyDescent="0.2">
      <c r="A120" s="69" t="s">
        <v>272</v>
      </c>
      <c r="B120" s="69" t="s">
        <v>273</v>
      </c>
      <c r="C120" s="40">
        <v>2372957</v>
      </c>
      <c r="D120" s="40">
        <v>1100461</v>
      </c>
      <c r="E120" s="40">
        <v>573038</v>
      </c>
      <c r="F120" s="40">
        <v>8169</v>
      </c>
      <c r="G120" s="40">
        <v>0</v>
      </c>
      <c r="H120" s="40">
        <v>16178</v>
      </c>
      <c r="I120" s="40">
        <v>91491</v>
      </c>
      <c r="J120" s="40">
        <v>0</v>
      </c>
      <c r="K120" s="40">
        <v>50756</v>
      </c>
      <c r="L120" s="40">
        <v>532864</v>
      </c>
    </row>
    <row r="121" spans="1:12" ht="25.5" x14ac:dyDescent="0.2">
      <c r="A121" s="69" t="s">
        <v>492</v>
      </c>
      <c r="B121" s="69" t="s">
        <v>277</v>
      </c>
      <c r="C121" s="40">
        <v>14901995</v>
      </c>
      <c r="D121" s="40">
        <v>4521578</v>
      </c>
      <c r="E121" s="40">
        <v>7967323</v>
      </c>
      <c r="F121" s="40">
        <v>177175</v>
      </c>
      <c r="G121" s="40">
        <v>2926</v>
      </c>
      <c r="H121" s="40">
        <v>55291</v>
      </c>
      <c r="I121" s="40">
        <v>247359</v>
      </c>
      <c r="J121" s="40">
        <v>0</v>
      </c>
      <c r="K121" s="40">
        <v>1891365</v>
      </c>
      <c r="L121" s="40">
        <v>38978</v>
      </c>
    </row>
    <row r="122" spans="1:12" ht="25.5" x14ac:dyDescent="0.2">
      <c r="A122" s="69" t="s">
        <v>278</v>
      </c>
      <c r="B122" s="69" t="s">
        <v>279</v>
      </c>
      <c r="C122" s="40">
        <v>281</v>
      </c>
      <c r="D122" s="40">
        <v>0</v>
      </c>
      <c r="E122" s="40">
        <v>0</v>
      </c>
      <c r="F122" s="40">
        <v>281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</row>
    <row r="123" spans="1:12" x14ac:dyDescent="0.2">
      <c r="A123" s="69" t="s">
        <v>280</v>
      </c>
      <c r="B123" s="69" t="s">
        <v>281</v>
      </c>
      <c r="C123" s="40">
        <v>14901714</v>
      </c>
      <c r="D123" s="40">
        <v>4521578</v>
      </c>
      <c r="E123" s="40">
        <v>7967323</v>
      </c>
      <c r="F123" s="40">
        <v>176894</v>
      </c>
      <c r="G123" s="40">
        <v>2926</v>
      </c>
      <c r="H123" s="40">
        <v>55291</v>
      </c>
      <c r="I123" s="40">
        <v>247359</v>
      </c>
      <c r="J123" s="40">
        <v>0</v>
      </c>
      <c r="K123" s="40">
        <v>1891365</v>
      </c>
      <c r="L123" s="40">
        <v>38978</v>
      </c>
    </row>
    <row r="124" spans="1:12" x14ac:dyDescent="0.2">
      <c r="A124" s="69" t="s">
        <v>493</v>
      </c>
      <c r="B124" s="69" t="s">
        <v>283</v>
      </c>
      <c r="C124" s="40">
        <v>230039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230039</v>
      </c>
    </row>
    <row r="125" spans="1:12" x14ac:dyDescent="0.2">
      <c r="A125" s="69" t="s">
        <v>284</v>
      </c>
      <c r="B125" s="69" t="s">
        <v>283</v>
      </c>
      <c r="C125" s="40">
        <v>230039</v>
      </c>
      <c r="D125" s="40">
        <v>0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0">
        <v>230039</v>
      </c>
    </row>
    <row r="126" spans="1:12" x14ac:dyDescent="0.2">
      <c r="A126" s="69" t="s">
        <v>494</v>
      </c>
      <c r="B126" s="69" t="s">
        <v>286</v>
      </c>
      <c r="C126" s="40">
        <v>93670</v>
      </c>
      <c r="D126" s="40">
        <v>15918</v>
      </c>
      <c r="E126" s="40">
        <v>0</v>
      </c>
      <c r="F126" s="40">
        <v>0</v>
      </c>
      <c r="G126" s="40">
        <v>25372</v>
      </c>
      <c r="H126" s="40">
        <v>52380</v>
      </c>
      <c r="I126" s="40">
        <v>0</v>
      </c>
      <c r="J126" s="40">
        <v>0</v>
      </c>
      <c r="K126" s="40">
        <v>0</v>
      </c>
      <c r="L126" s="40">
        <v>0</v>
      </c>
    </row>
    <row r="127" spans="1:12" x14ac:dyDescent="0.2">
      <c r="A127" s="69" t="s">
        <v>287</v>
      </c>
      <c r="B127" s="69" t="s">
        <v>288</v>
      </c>
      <c r="C127" s="40">
        <v>93670</v>
      </c>
      <c r="D127" s="40">
        <v>15918</v>
      </c>
      <c r="E127" s="40">
        <v>0</v>
      </c>
      <c r="F127" s="40">
        <v>0</v>
      </c>
      <c r="G127" s="40">
        <v>25372</v>
      </c>
      <c r="H127" s="40">
        <v>52380</v>
      </c>
      <c r="I127" s="40">
        <v>0</v>
      </c>
      <c r="J127" s="40">
        <v>0</v>
      </c>
      <c r="K127" s="40">
        <v>0</v>
      </c>
      <c r="L127" s="40">
        <v>0</v>
      </c>
    </row>
    <row r="128" spans="1:12" x14ac:dyDescent="0.2">
      <c r="A128" s="69" t="s">
        <v>495</v>
      </c>
      <c r="B128" s="69" t="s">
        <v>290</v>
      </c>
      <c r="C128" s="40">
        <v>8186</v>
      </c>
      <c r="D128" s="40">
        <v>3951</v>
      </c>
      <c r="E128" s="40">
        <v>0</v>
      </c>
      <c r="F128" s="40">
        <v>0</v>
      </c>
      <c r="G128" s="40">
        <v>467</v>
      </c>
      <c r="H128" s="40">
        <v>3768</v>
      </c>
      <c r="I128" s="40">
        <v>0</v>
      </c>
      <c r="J128" s="40">
        <v>0</v>
      </c>
      <c r="K128" s="40">
        <v>0</v>
      </c>
      <c r="L128" s="40">
        <v>0</v>
      </c>
    </row>
    <row r="129" spans="1:12" x14ac:dyDescent="0.2">
      <c r="A129" s="69" t="s">
        <v>291</v>
      </c>
      <c r="B129" s="69" t="s">
        <v>290</v>
      </c>
      <c r="C129" s="40">
        <v>8186</v>
      </c>
      <c r="D129" s="40">
        <v>3951</v>
      </c>
      <c r="E129" s="40">
        <v>0</v>
      </c>
      <c r="F129" s="40">
        <v>0</v>
      </c>
      <c r="G129" s="40">
        <v>467</v>
      </c>
      <c r="H129" s="40">
        <v>3768</v>
      </c>
      <c r="I129" s="40">
        <v>0</v>
      </c>
      <c r="J129" s="40">
        <v>0</v>
      </c>
      <c r="K129" s="40">
        <v>0</v>
      </c>
      <c r="L129" s="40">
        <v>0</v>
      </c>
    </row>
    <row r="130" spans="1:12" x14ac:dyDescent="0.2">
      <c r="A130" s="69" t="s">
        <v>496</v>
      </c>
      <c r="B130" s="69" t="s">
        <v>293</v>
      </c>
      <c r="C130" s="40">
        <v>6999017</v>
      </c>
      <c r="D130" s="40">
        <v>6860931</v>
      </c>
      <c r="E130" s="40">
        <v>0</v>
      </c>
      <c r="F130" s="40">
        <v>2416</v>
      </c>
      <c r="G130" s="40">
        <v>0</v>
      </c>
      <c r="H130" s="40">
        <v>134655</v>
      </c>
      <c r="I130" s="40">
        <v>1015</v>
      </c>
      <c r="J130" s="40">
        <v>0</v>
      </c>
      <c r="K130" s="40">
        <v>0</v>
      </c>
      <c r="L130" s="40">
        <v>0</v>
      </c>
    </row>
    <row r="131" spans="1:12" x14ac:dyDescent="0.2">
      <c r="A131" s="69" t="s">
        <v>294</v>
      </c>
      <c r="B131" s="69" t="s">
        <v>293</v>
      </c>
      <c r="C131" s="40">
        <v>6999017</v>
      </c>
      <c r="D131" s="40">
        <v>6860931</v>
      </c>
      <c r="E131" s="40">
        <v>0</v>
      </c>
      <c r="F131" s="40">
        <v>2416</v>
      </c>
      <c r="G131" s="40">
        <v>0</v>
      </c>
      <c r="H131" s="40">
        <v>134655</v>
      </c>
      <c r="I131" s="40">
        <v>1015</v>
      </c>
      <c r="J131" s="40">
        <v>0</v>
      </c>
      <c r="K131" s="40">
        <v>0</v>
      </c>
      <c r="L131" s="40">
        <v>0</v>
      </c>
    </row>
    <row r="132" spans="1:12" ht="25.5" x14ac:dyDescent="0.2">
      <c r="A132" s="69" t="s">
        <v>497</v>
      </c>
      <c r="B132" s="69" t="s">
        <v>296</v>
      </c>
      <c r="C132" s="40">
        <v>2706490</v>
      </c>
      <c r="D132" s="40">
        <v>715706</v>
      </c>
      <c r="E132" s="40">
        <v>463576</v>
      </c>
      <c r="F132" s="40">
        <v>33975</v>
      </c>
      <c r="G132" s="40">
        <v>2047</v>
      </c>
      <c r="H132" s="40">
        <v>51636</v>
      </c>
      <c r="I132" s="40">
        <v>191535</v>
      </c>
      <c r="J132" s="40">
        <v>0</v>
      </c>
      <c r="K132" s="40">
        <v>0</v>
      </c>
      <c r="L132" s="40">
        <v>1248015</v>
      </c>
    </row>
    <row r="133" spans="1:12" ht="25.5" x14ac:dyDescent="0.2">
      <c r="A133" s="69" t="s">
        <v>297</v>
      </c>
      <c r="B133" s="69" t="s">
        <v>296</v>
      </c>
      <c r="C133" s="40">
        <v>2706490</v>
      </c>
      <c r="D133" s="40">
        <v>715706</v>
      </c>
      <c r="E133" s="40">
        <v>463576</v>
      </c>
      <c r="F133" s="40">
        <v>33975</v>
      </c>
      <c r="G133" s="40">
        <v>2047</v>
      </c>
      <c r="H133" s="40">
        <v>51636</v>
      </c>
      <c r="I133" s="40">
        <v>191535</v>
      </c>
      <c r="J133" s="40">
        <v>0</v>
      </c>
      <c r="K133" s="40">
        <v>0</v>
      </c>
      <c r="L133" s="40">
        <v>1248015</v>
      </c>
    </row>
    <row r="134" spans="1:12" x14ac:dyDescent="0.2">
      <c r="A134" s="69" t="s">
        <v>498</v>
      </c>
      <c r="B134" s="69" t="s">
        <v>299</v>
      </c>
      <c r="C134" s="40">
        <v>17894435</v>
      </c>
      <c r="D134" s="40">
        <v>6105736</v>
      </c>
      <c r="E134" s="40">
        <v>10899913</v>
      </c>
      <c r="F134" s="40">
        <v>32655</v>
      </c>
      <c r="G134" s="40">
        <v>190620</v>
      </c>
      <c r="H134" s="40">
        <v>262962</v>
      </c>
      <c r="I134" s="40">
        <v>402549</v>
      </c>
      <c r="J134" s="40">
        <v>0</v>
      </c>
      <c r="K134" s="40">
        <v>0</v>
      </c>
      <c r="L134" s="40">
        <v>0</v>
      </c>
    </row>
    <row r="135" spans="1:12" x14ac:dyDescent="0.2">
      <c r="A135" s="69" t="s">
        <v>300</v>
      </c>
      <c r="B135" s="69" t="s">
        <v>299</v>
      </c>
      <c r="C135" s="40">
        <v>17894435</v>
      </c>
      <c r="D135" s="40">
        <v>6105736</v>
      </c>
      <c r="E135" s="40">
        <v>10899913</v>
      </c>
      <c r="F135" s="40">
        <v>32655</v>
      </c>
      <c r="G135" s="40">
        <v>190620</v>
      </c>
      <c r="H135" s="40">
        <v>262962</v>
      </c>
      <c r="I135" s="40">
        <v>402549</v>
      </c>
      <c r="J135" s="40">
        <v>0</v>
      </c>
      <c r="K135" s="40">
        <v>0</v>
      </c>
      <c r="L135" s="40">
        <v>0</v>
      </c>
    </row>
    <row r="136" spans="1:12" x14ac:dyDescent="0.2">
      <c r="A136" s="69" t="s">
        <v>499</v>
      </c>
      <c r="B136" s="69" t="s">
        <v>302</v>
      </c>
      <c r="C136" s="40">
        <v>4673139</v>
      </c>
      <c r="D136" s="40">
        <v>3677661</v>
      </c>
      <c r="E136" s="40">
        <v>481805</v>
      </c>
      <c r="F136" s="40">
        <v>22792</v>
      </c>
      <c r="G136" s="40">
        <v>2191</v>
      </c>
      <c r="H136" s="40">
        <v>147647</v>
      </c>
      <c r="I136" s="40">
        <v>152304</v>
      </c>
      <c r="J136" s="40">
        <v>0</v>
      </c>
      <c r="K136" s="40">
        <v>188739</v>
      </c>
      <c r="L136" s="40">
        <v>0</v>
      </c>
    </row>
    <row r="137" spans="1:12" x14ac:dyDescent="0.2">
      <c r="A137" s="69" t="s">
        <v>303</v>
      </c>
      <c r="B137" s="69" t="s">
        <v>304</v>
      </c>
      <c r="C137" s="40">
        <v>4666735</v>
      </c>
      <c r="D137" s="40">
        <v>3674060</v>
      </c>
      <c r="E137" s="40">
        <v>481805</v>
      </c>
      <c r="F137" s="40">
        <v>22792</v>
      </c>
      <c r="G137" s="40">
        <v>2191</v>
      </c>
      <c r="H137" s="40">
        <v>144844</v>
      </c>
      <c r="I137" s="40">
        <v>152304</v>
      </c>
      <c r="J137" s="40">
        <v>0</v>
      </c>
      <c r="K137" s="40">
        <v>188739</v>
      </c>
      <c r="L137" s="40">
        <v>0</v>
      </c>
    </row>
    <row r="138" spans="1:12" x14ac:dyDescent="0.2">
      <c r="A138" s="69" t="s">
        <v>305</v>
      </c>
      <c r="B138" s="69" t="s">
        <v>306</v>
      </c>
      <c r="C138" s="40">
        <v>6404</v>
      </c>
      <c r="D138" s="40">
        <v>3601</v>
      </c>
      <c r="E138" s="40">
        <v>0</v>
      </c>
      <c r="F138" s="40">
        <v>0</v>
      </c>
      <c r="G138" s="40">
        <v>0</v>
      </c>
      <c r="H138" s="40">
        <v>2803</v>
      </c>
      <c r="I138" s="40">
        <v>0</v>
      </c>
      <c r="J138" s="40">
        <v>0</v>
      </c>
      <c r="K138" s="40">
        <v>0</v>
      </c>
      <c r="L138" s="40">
        <v>0</v>
      </c>
    </row>
    <row r="139" spans="1:12" x14ac:dyDescent="0.2">
      <c r="A139" s="69" t="s">
        <v>500</v>
      </c>
      <c r="B139" s="69" t="s">
        <v>308</v>
      </c>
      <c r="C139" s="40">
        <v>91828</v>
      </c>
      <c r="D139" s="40">
        <v>80404</v>
      </c>
      <c r="E139" s="40">
        <v>0</v>
      </c>
      <c r="F139" s="40">
        <v>4955</v>
      </c>
      <c r="G139" s="40">
        <v>0</v>
      </c>
      <c r="H139" s="40">
        <v>6469</v>
      </c>
      <c r="I139" s="40">
        <v>0</v>
      </c>
      <c r="J139" s="40">
        <v>0</v>
      </c>
      <c r="K139" s="40">
        <v>0</v>
      </c>
      <c r="L139" s="40">
        <v>0</v>
      </c>
    </row>
    <row r="140" spans="1:12" x14ac:dyDescent="0.2">
      <c r="A140" s="69" t="s">
        <v>309</v>
      </c>
      <c r="B140" s="69" t="s">
        <v>308</v>
      </c>
      <c r="C140" s="40">
        <v>91828</v>
      </c>
      <c r="D140" s="40">
        <v>80404</v>
      </c>
      <c r="E140" s="40">
        <v>0</v>
      </c>
      <c r="F140" s="40">
        <v>4955</v>
      </c>
      <c r="G140" s="40">
        <v>0</v>
      </c>
      <c r="H140" s="40">
        <v>6469</v>
      </c>
      <c r="I140" s="40">
        <v>0</v>
      </c>
      <c r="J140" s="40">
        <v>0</v>
      </c>
      <c r="K140" s="40">
        <v>0</v>
      </c>
      <c r="L140" s="40">
        <v>0</v>
      </c>
    </row>
    <row r="141" spans="1:12" x14ac:dyDescent="0.2">
      <c r="A141" s="69" t="s">
        <v>501</v>
      </c>
      <c r="B141" s="69" t="s">
        <v>311</v>
      </c>
      <c r="C141" s="40">
        <v>7222947</v>
      </c>
      <c r="D141" s="40">
        <v>4327580</v>
      </c>
      <c r="E141" s="40">
        <v>536716</v>
      </c>
      <c r="F141" s="40">
        <v>32881</v>
      </c>
      <c r="G141" s="40">
        <v>2001</v>
      </c>
      <c r="H141" s="40">
        <v>342899</v>
      </c>
      <c r="I141" s="40">
        <v>266409</v>
      </c>
      <c r="J141" s="40">
        <v>0</v>
      </c>
      <c r="K141" s="40">
        <v>1560686</v>
      </c>
      <c r="L141" s="40">
        <v>153775</v>
      </c>
    </row>
    <row r="142" spans="1:12" x14ac:dyDescent="0.2">
      <c r="A142" s="69" t="s">
        <v>312</v>
      </c>
      <c r="B142" s="69" t="s">
        <v>311</v>
      </c>
      <c r="C142" s="40">
        <v>7222947</v>
      </c>
      <c r="D142" s="40">
        <v>4327580</v>
      </c>
      <c r="E142" s="40">
        <v>536716</v>
      </c>
      <c r="F142" s="40">
        <v>32881</v>
      </c>
      <c r="G142" s="40">
        <v>2001</v>
      </c>
      <c r="H142" s="40">
        <v>342899</v>
      </c>
      <c r="I142" s="40">
        <v>266409</v>
      </c>
      <c r="J142" s="40">
        <v>0</v>
      </c>
      <c r="K142" s="40">
        <v>1560686</v>
      </c>
      <c r="L142" s="40">
        <v>153775</v>
      </c>
    </row>
    <row r="143" spans="1:12" ht="25.5" x14ac:dyDescent="0.2">
      <c r="A143" s="69" t="s">
        <v>502</v>
      </c>
      <c r="B143" s="69" t="s">
        <v>314</v>
      </c>
      <c r="C143" s="40">
        <v>7948790</v>
      </c>
      <c r="D143" s="40">
        <v>5713063</v>
      </c>
      <c r="E143" s="40">
        <v>2019277</v>
      </c>
      <c r="F143" s="40">
        <v>2257</v>
      </c>
      <c r="G143" s="40">
        <v>55217</v>
      </c>
      <c r="H143" s="40">
        <v>78714</v>
      </c>
      <c r="I143" s="40">
        <v>30313</v>
      </c>
      <c r="J143" s="40">
        <v>0</v>
      </c>
      <c r="K143" s="40">
        <v>49949</v>
      </c>
      <c r="L143" s="40">
        <v>0</v>
      </c>
    </row>
    <row r="144" spans="1:12" x14ac:dyDescent="0.2">
      <c r="A144" s="69" t="s">
        <v>315</v>
      </c>
      <c r="B144" s="69" t="s">
        <v>316</v>
      </c>
      <c r="C144" s="40">
        <v>196931</v>
      </c>
      <c r="D144" s="40">
        <v>66545</v>
      </c>
      <c r="E144" s="40">
        <v>130386</v>
      </c>
      <c r="F144" s="40"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40">
        <v>0</v>
      </c>
    </row>
    <row r="145" spans="1:12" x14ac:dyDescent="0.2">
      <c r="A145" s="69" t="s">
        <v>317</v>
      </c>
      <c r="B145" s="69" t="s">
        <v>318</v>
      </c>
      <c r="C145" s="40">
        <v>7632841</v>
      </c>
      <c r="D145" s="40">
        <v>5623349</v>
      </c>
      <c r="E145" s="40">
        <v>1887886</v>
      </c>
      <c r="F145" s="40">
        <v>571</v>
      </c>
      <c r="G145" s="40">
        <v>0</v>
      </c>
      <c r="H145" s="40">
        <v>65048</v>
      </c>
      <c r="I145" s="40">
        <v>14813</v>
      </c>
      <c r="J145" s="40">
        <v>0</v>
      </c>
      <c r="K145" s="40">
        <v>41174</v>
      </c>
      <c r="L145" s="40">
        <v>0</v>
      </c>
    </row>
    <row r="146" spans="1:12" ht="25.5" x14ac:dyDescent="0.2">
      <c r="A146" s="69" t="s">
        <v>319</v>
      </c>
      <c r="B146" s="69" t="s">
        <v>320</v>
      </c>
      <c r="C146" s="40">
        <v>17444</v>
      </c>
      <c r="D146" s="40">
        <v>15002</v>
      </c>
      <c r="E146" s="40">
        <v>0</v>
      </c>
      <c r="F146" s="40">
        <v>0</v>
      </c>
      <c r="G146" s="40">
        <v>0</v>
      </c>
      <c r="H146" s="40">
        <v>2442</v>
      </c>
      <c r="I146" s="40">
        <v>0</v>
      </c>
      <c r="J146" s="40">
        <v>0</v>
      </c>
      <c r="K146" s="40">
        <v>0</v>
      </c>
      <c r="L146" s="40">
        <v>0</v>
      </c>
    </row>
    <row r="147" spans="1:12" ht="25.5" x14ac:dyDescent="0.2">
      <c r="A147" s="69" t="s">
        <v>321</v>
      </c>
      <c r="B147" s="69" t="s">
        <v>322</v>
      </c>
      <c r="C147" s="40">
        <v>30134</v>
      </c>
      <c r="D147" s="40">
        <v>0</v>
      </c>
      <c r="E147" s="40">
        <v>0</v>
      </c>
      <c r="F147" s="40">
        <v>336</v>
      </c>
      <c r="G147" s="40">
        <v>0</v>
      </c>
      <c r="H147" s="40">
        <v>6932</v>
      </c>
      <c r="I147" s="40">
        <v>15500</v>
      </c>
      <c r="J147" s="40">
        <v>0</v>
      </c>
      <c r="K147" s="40">
        <v>7366</v>
      </c>
      <c r="L147" s="40">
        <v>0</v>
      </c>
    </row>
    <row r="148" spans="1:12" x14ac:dyDescent="0.2">
      <c r="A148" s="69" t="s">
        <v>323</v>
      </c>
      <c r="B148" s="69" t="s">
        <v>324</v>
      </c>
      <c r="C148" s="40">
        <v>71440</v>
      </c>
      <c r="D148" s="40">
        <v>8167</v>
      </c>
      <c r="E148" s="40">
        <v>1005</v>
      </c>
      <c r="F148" s="40">
        <v>1350</v>
      </c>
      <c r="G148" s="40">
        <v>55217</v>
      </c>
      <c r="H148" s="40">
        <v>4292</v>
      </c>
      <c r="I148" s="40">
        <v>0</v>
      </c>
      <c r="J148" s="40">
        <v>0</v>
      </c>
      <c r="K148" s="40">
        <v>1409</v>
      </c>
      <c r="L148" s="40">
        <v>0</v>
      </c>
    </row>
    <row r="149" spans="1:12" x14ac:dyDescent="0.2">
      <c r="A149" s="69" t="s">
        <v>503</v>
      </c>
      <c r="B149" s="69" t="s">
        <v>326</v>
      </c>
      <c r="C149" s="40">
        <v>2245945</v>
      </c>
      <c r="D149" s="40">
        <v>1719600</v>
      </c>
      <c r="E149" s="40">
        <v>364027</v>
      </c>
      <c r="F149" s="40">
        <v>1931</v>
      </c>
      <c r="G149" s="40">
        <v>6723</v>
      </c>
      <c r="H149" s="40">
        <v>11954</v>
      </c>
      <c r="I149" s="40">
        <v>141710</v>
      </c>
      <c r="J149" s="40">
        <v>0</v>
      </c>
      <c r="K149" s="40">
        <v>0</v>
      </c>
      <c r="L149" s="40">
        <v>0</v>
      </c>
    </row>
    <row r="150" spans="1:12" ht="25.5" x14ac:dyDescent="0.2">
      <c r="A150" s="69" t="s">
        <v>329</v>
      </c>
      <c r="B150" s="69" t="s">
        <v>330</v>
      </c>
      <c r="C150" s="40">
        <v>2136409</v>
      </c>
      <c r="D150" s="40">
        <v>1714891</v>
      </c>
      <c r="E150" s="40">
        <v>361219</v>
      </c>
      <c r="F150" s="40">
        <v>0</v>
      </c>
      <c r="G150" s="40">
        <v>6723</v>
      </c>
      <c r="H150" s="40">
        <v>10759</v>
      </c>
      <c r="I150" s="40">
        <v>42817</v>
      </c>
      <c r="J150" s="40">
        <v>0</v>
      </c>
      <c r="K150" s="40">
        <v>0</v>
      </c>
      <c r="L150" s="40">
        <v>0</v>
      </c>
    </row>
    <row r="151" spans="1:12" ht="25.5" x14ac:dyDescent="0.2">
      <c r="A151" s="69" t="s">
        <v>331</v>
      </c>
      <c r="B151" s="69" t="s">
        <v>332</v>
      </c>
      <c r="C151" s="40">
        <v>109536</v>
      </c>
      <c r="D151" s="40">
        <v>4709</v>
      </c>
      <c r="E151" s="40">
        <v>2808</v>
      </c>
      <c r="F151" s="40">
        <v>1931</v>
      </c>
      <c r="G151" s="40">
        <v>0</v>
      </c>
      <c r="H151" s="40">
        <v>1195</v>
      </c>
      <c r="I151" s="40">
        <v>98893</v>
      </c>
      <c r="J151" s="40">
        <v>0</v>
      </c>
      <c r="K151" s="40">
        <v>0</v>
      </c>
      <c r="L151" s="40">
        <v>0</v>
      </c>
    </row>
    <row r="152" spans="1:12" x14ac:dyDescent="0.2">
      <c r="A152" s="69" t="s">
        <v>504</v>
      </c>
      <c r="B152" s="69" t="s">
        <v>334</v>
      </c>
      <c r="C152" s="40">
        <v>36592499</v>
      </c>
      <c r="D152" s="40">
        <v>13946476</v>
      </c>
      <c r="E152" s="40">
        <v>21686755</v>
      </c>
      <c r="F152" s="40">
        <v>15465</v>
      </c>
      <c r="G152" s="40">
        <v>0</v>
      </c>
      <c r="H152" s="40">
        <v>27752</v>
      </c>
      <c r="I152" s="40">
        <v>916051</v>
      </c>
      <c r="J152" s="40">
        <v>0</v>
      </c>
      <c r="K152" s="40">
        <v>0</v>
      </c>
      <c r="L152" s="40">
        <v>0</v>
      </c>
    </row>
    <row r="153" spans="1:12" x14ac:dyDescent="0.2">
      <c r="A153" s="69" t="s">
        <v>335</v>
      </c>
      <c r="B153" s="69" t="s">
        <v>334</v>
      </c>
      <c r="C153" s="40">
        <v>36592499</v>
      </c>
      <c r="D153" s="40">
        <v>13946476</v>
      </c>
      <c r="E153" s="40">
        <v>21686755</v>
      </c>
      <c r="F153" s="40">
        <v>15465</v>
      </c>
      <c r="G153" s="40">
        <v>0</v>
      </c>
      <c r="H153" s="40">
        <v>27752</v>
      </c>
      <c r="I153" s="40">
        <v>916051</v>
      </c>
      <c r="J153" s="40">
        <v>0</v>
      </c>
      <c r="K153" s="40">
        <v>0</v>
      </c>
      <c r="L153" s="40">
        <v>0</v>
      </c>
    </row>
    <row r="154" spans="1:12" ht="25.5" x14ac:dyDescent="0.2">
      <c r="A154" s="69" t="s">
        <v>505</v>
      </c>
      <c r="B154" s="69" t="s">
        <v>337</v>
      </c>
      <c r="C154" s="40">
        <v>702997</v>
      </c>
      <c r="D154" s="40">
        <v>453901</v>
      </c>
      <c r="E154" s="40">
        <v>97125</v>
      </c>
      <c r="F154" s="40">
        <v>12341</v>
      </c>
      <c r="G154" s="40">
        <v>4411</v>
      </c>
      <c r="H154" s="40">
        <v>32798</v>
      </c>
      <c r="I154" s="40">
        <v>67422</v>
      </c>
      <c r="J154" s="40">
        <v>0</v>
      </c>
      <c r="K154" s="40">
        <v>34999</v>
      </c>
      <c r="L154" s="40">
        <v>0</v>
      </c>
    </row>
    <row r="155" spans="1:12" ht="25.5" x14ac:dyDescent="0.2">
      <c r="A155" s="69" t="s">
        <v>338</v>
      </c>
      <c r="B155" s="69" t="s">
        <v>337</v>
      </c>
      <c r="C155" s="40">
        <v>702997</v>
      </c>
      <c r="D155" s="40">
        <v>453901</v>
      </c>
      <c r="E155" s="40">
        <v>97125</v>
      </c>
      <c r="F155" s="40">
        <v>12341</v>
      </c>
      <c r="G155" s="40">
        <v>4411</v>
      </c>
      <c r="H155" s="40">
        <v>32798</v>
      </c>
      <c r="I155" s="40">
        <v>67422</v>
      </c>
      <c r="J155" s="40">
        <v>0</v>
      </c>
      <c r="K155" s="40">
        <v>34999</v>
      </c>
      <c r="L155" s="40">
        <v>0</v>
      </c>
    </row>
    <row r="156" spans="1:12" ht="25.5" x14ac:dyDescent="0.2">
      <c r="A156" s="69" t="s">
        <v>506</v>
      </c>
      <c r="B156" s="69" t="s">
        <v>340</v>
      </c>
      <c r="C156" s="40">
        <v>768749</v>
      </c>
      <c r="D156" s="40">
        <v>16513</v>
      </c>
      <c r="E156" s="40">
        <v>695706</v>
      </c>
      <c r="F156" s="40">
        <v>1490</v>
      </c>
      <c r="G156" s="40">
        <v>0</v>
      </c>
      <c r="H156" s="40">
        <v>55040</v>
      </c>
      <c r="I156" s="40">
        <v>0</v>
      </c>
      <c r="J156" s="40">
        <v>0</v>
      </c>
      <c r="K156" s="40">
        <v>0</v>
      </c>
      <c r="L156" s="40">
        <v>0</v>
      </c>
    </row>
    <row r="157" spans="1:12" ht="25.5" x14ac:dyDescent="0.2">
      <c r="A157" s="69" t="s">
        <v>341</v>
      </c>
      <c r="B157" s="69" t="s">
        <v>340</v>
      </c>
      <c r="C157" s="40">
        <v>768749</v>
      </c>
      <c r="D157" s="40">
        <v>16513</v>
      </c>
      <c r="E157" s="40">
        <v>695706</v>
      </c>
      <c r="F157" s="40">
        <v>1490</v>
      </c>
      <c r="G157" s="40">
        <v>0</v>
      </c>
      <c r="H157" s="40">
        <v>55040</v>
      </c>
      <c r="I157" s="40">
        <v>0</v>
      </c>
      <c r="J157" s="40">
        <v>0</v>
      </c>
      <c r="K157" s="40">
        <v>0</v>
      </c>
      <c r="L157" s="40">
        <v>0</v>
      </c>
    </row>
    <row r="158" spans="1:12" x14ac:dyDescent="0.2">
      <c r="A158" s="69" t="s">
        <v>507</v>
      </c>
      <c r="B158" s="69" t="s">
        <v>343</v>
      </c>
      <c r="C158" s="40">
        <v>1243173</v>
      </c>
      <c r="D158" s="40">
        <v>234609</v>
      </c>
      <c r="E158" s="40">
        <v>0</v>
      </c>
      <c r="F158" s="40">
        <v>0</v>
      </c>
      <c r="G158" s="40">
        <v>0</v>
      </c>
      <c r="H158" s="40">
        <v>484407</v>
      </c>
      <c r="I158" s="40">
        <v>0</v>
      </c>
      <c r="J158" s="40">
        <v>0</v>
      </c>
      <c r="K158" s="40">
        <v>524157</v>
      </c>
      <c r="L158" s="40">
        <v>0</v>
      </c>
    </row>
    <row r="159" spans="1:12" x14ac:dyDescent="0.2">
      <c r="A159" s="69" t="s">
        <v>344</v>
      </c>
      <c r="B159" s="69" t="s">
        <v>345</v>
      </c>
      <c r="C159" s="40">
        <v>1243173</v>
      </c>
      <c r="D159" s="40">
        <v>234609</v>
      </c>
      <c r="E159" s="40">
        <v>0</v>
      </c>
      <c r="F159" s="40">
        <v>0</v>
      </c>
      <c r="G159" s="40">
        <v>0</v>
      </c>
      <c r="H159" s="40">
        <v>484407</v>
      </c>
      <c r="I159" s="40">
        <v>0</v>
      </c>
      <c r="J159" s="40">
        <v>0</v>
      </c>
      <c r="K159" s="40">
        <v>524157</v>
      </c>
      <c r="L159" s="40">
        <v>0</v>
      </c>
    </row>
    <row r="160" spans="1:12" x14ac:dyDescent="0.2">
      <c r="A160" s="69" t="s">
        <v>508</v>
      </c>
      <c r="B160" s="69" t="s">
        <v>349</v>
      </c>
      <c r="C160" s="40">
        <v>168757</v>
      </c>
      <c r="D160" s="40">
        <v>94233</v>
      </c>
      <c r="E160" s="40">
        <v>25062</v>
      </c>
      <c r="F160" s="40">
        <v>6276</v>
      </c>
      <c r="G160" s="40">
        <v>995</v>
      </c>
      <c r="H160" s="40">
        <v>40124</v>
      </c>
      <c r="I160" s="40">
        <v>1147</v>
      </c>
      <c r="J160" s="40">
        <v>0</v>
      </c>
      <c r="K160" s="40">
        <v>920</v>
      </c>
      <c r="L160" s="40">
        <v>0</v>
      </c>
    </row>
    <row r="161" spans="1:12" x14ac:dyDescent="0.2">
      <c r="A161" s="69" t="s">
        <v>350</v>
      </c>
      <c r="B161" s="69" t="s">
        <v>351</v>
      </c>
      <c r="C161" s="40">
        <v>168757</v>
      </c>
      <c r="D161" s="40">
        <v>94233</v>
      </c>
      <c r="E161" s="40">
        <v>25062</v>
      </c>
      <c r="F161" s="40">
        <v>6276</v>
      </c>
      <c r="G161" s="40">
        <v>995</v>
      </c>
      <c r="H161" s="40">
        <v>40124</v>
      </c>
      <c r="I161" s="40">
        <v>1147</v>
      </c>
      <c r="J161" s="40">
        <v>0</v>
      </c>
      <c r="K161" s="40">
        <v>920</v>
      </c>
      <c r="L161" s="40">
        <v>0</v>
      </c>
    </row>
    <row r="162" spans="1:12" x14ac:dyDescent="0.2">
      <c r="A162" s="69" t="s">
        <v>509</v>
      </c>
      <c r="B162" s="69" t="s">
        <v>353</v>
      </c>
      <c r="C162" s="40">
        <v>19143364</v>
      </c>
      <c r="D162" s="40">
        <v>7036351</v>
      </c>
      <c r="E162" s="40">
        <v>9831389</v>
      </c>
      <c r="F162" s="40">
        <v>207372</v>
      </c>
      <c r="G162" s="40">
        <v>20331</v>
      </c>
      <c r="H162" s="40">
        <v>171895</v>
      </c>
      <c r="I162" s="40">
        <v>391526</v>
      </c>
      <c r="J162" s="40">
        <v>0</v>
      </c>
      <c r="K162" s="40">
        <v>1419943</v>
      </c>
      <c r="L162" s="40">
        <v>64557</v>
      </c>
    </row>
    <row r="163" spans="1:12" x14ac:dyDescent="0.2">
      <c r="A163" s="69" t="s">
        <v>354</v>
      </c>
      <c r="B163" s="69" t="s">
        <v>353</v>
      </c>
      <c r="C163" s="40">
        <v>19143364</v>
      </c>
      <c r="D163" s="40">
        <v>7036351</v>
      </c>
      <c r="E163" s="40">
        <v>9831389</v>
      </c>
      <c r="F163" s="40">
        <v>207372</v>
      </c>
      <c r="G163" s="40">
        <v>20331</v>
      </c>
      <c r="H163" s="40">
        <v>171895</v>
      </c>
      <c r="I163" s="40">
        <v>391526</v>
      </c>
      <c r="J163" s="40">
        <v>0</v>
      </c>
      <c r="K163" s="40">
        <v>1419943</v>
      </c>
      <c r="L163" s="40">
        <v>64557</v>
      </c>
    </row>
    <row r="164" spans="1:12" x14ac:dyDescent="0.2">
      <c r="A164" s="69" t="s">
        <v>510</v>
      </c>
      <c r="B164" s="69" t="s">
        <v>356</v>
      </c>
      <c r="C164" s="40">
        <v>14636</v>
      </c>
      <c r="D164" s="40">
        <v>9819</v>
      </c>
      <c r="E164" s="40">
        <v>0</v>
      </c>
      <c r="F164" s="40">
        <v>580</v>
      </c>
      <c r="G164" s="40">
        <v>0</v>
      </c>
      <c r="H164" s="40">
        <v>4237</v>
      </c>
      <c r="I164" s="40">
        <v>0</v>
      </c>
      <c r="J164" s="40">
        <v>0</v>
      </c>
      <c r="K164" s="40">
        <v>0</v>
      </c>
      <c r="L164" s="40">
        <v>0</v>
      </c>
    </row>
    <row r="165" spans="1:12" x14ac:dyDescent="0.2">
      <c r="A165" s="69" t="s">
        <v>357</v>
      </c>
      <c r="B165" s="69" t="s">
        <v>358</v>
      </c>
      <c r="C165" s="40">
        <v>13986</v>
      </c>
      <c r="D165" s="40">
        <v>9169</v>
      </c>
      <c r="E165" s="40">
        <v>0</v>
      </c>
      <c r="F165" s="40">
        <v>580</v>
      </c>
      <c r="G165" s="40">
        <v>0</v>
      </c>
      <c r="H165" s="40">
        <v>4237</v>
      </c>
      <c r="I165" s="40">
        <v>0</v>
      </c>
      <c r="J165" s="40">
        <v>0</v>
      </c>
      <c r="K165" s="40">
        <v>0</v>
      </c>
      <c r="L165" s="40">
        <v>0</v>
      </c>
    </row>
    <row r="166" spans="1:12" x14ac:dyDescent="0.2">
      <c r="A166" s="69" t="s">
        <v>359</v>
      </c>
      <c r="B166" s="69" t="s">
        <v>360</v>
      </c>
      <c r="C166" s="40">
        <v>650</v>
      </c>
      <c r="D166" s="40">
        <v>650</v>
      </c>
      <c r="E166" s="40">
        <v>0</v>
      </c>
      <c r="F166" s="40"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40">
        <v>0</v>
      </c>
    </row>
    <row r="167" spans="1:12" x14ac:dyDescent="0.2">
      <c r="A167" s="69" t="s">
        <v>511</v>
      </c>
      <c r="B167" s="69" t="s">
        <v>362</v>
      </c>
      <c r="C167" s="40">
        <v>112339</v>
      </c>
      <c r="D167" s="40">
        <v>30384</v>
      </c>
      <c r="E167" s="40">
        <v>0</v>
      </c>
      <c r="F167" s="40">
        <v>2358</v>
      </c>
      <c r="G167" s="40">
        <v>0</v>
      </c>
      <c r="H167" s="40">
        <v>0</v>
      </c>
      <c r="I167" s="40">
        <v>79597</v>
      </c>
      <c r="J167" s="40">
        <v>0</v>
      </c>
      <c r="K167" s="40">
        <v>0</v>
      </c>
      <c r="L167" s="40">
        <v>0</v>
      </c>
    </row>
    <row r="168" spans="1:12" x14ac:dyDescent="0.2">
      <c r="A168" s="69" t="s">
        <v>363</v>
      </c>
      <c r="B168" s="69" t="s">
        <v>362</v>
      </c>
      <c r="C168" s="40">
        <v>112339</v>
      </c>
      <c r="D168" s="40">
        <v>30384</v>
      </c>
      <c r="E168" s="40">
        <v>0</v>
      </c>
      <c r="F168" s="40">
        <v>2358</v>
      </c>
      <c r="G168" s="40">
        <v>0</v>
      </c>
      <c r="H168" s="40">
        <v>0</v>
      </c>
      <c r="I168" s="40">
        <v>79597</v>
      </c>
      <c r="J168" s="40">
        <v>0</v>
      </c>
      <c r="K168" s="40">
        <v>0</v>
      </c>
      <c r="L168" s="40">
        <v>0</v>
      </c>
    </row>
    <row r="169" spans="1:12" x14ac:dyDescent="0.2">
      <c r="A169" s="69" t="s">
        <v>512</v>
      </c>
      <c r="B169" s="69" t="s">
        <v>365</v>
      </c>
      <c r="C169" s="40">
        <v>438177</v>
      </c>
      <c r="D169" s="40">
        <v>320210</v>
      </c>
      <c r="E169" s="40">
        <v>28211</v>
      </c>
      <c r="F169" s="40">
        <v>2631</v>
      </c>
      <c r="G169" s="40">
        <v>1127</v>
      </c>
      <c r="H169" s="40">
        <v>35900</v>
      </c>
      <c r="I169" s="40">
        <v>50098</v>
      </c>
      <c r="J169" s="40">
        <v>0</v>
      </c>
      <c r="K169" s="40">
        <v>0</v>
      </c>
      <c r="L169" s="40">
        <v>0</v>
      </c>
    </row>
    <row r="170" spans="1:12" x14ac:dyDescent="0.2">
      <c r="A170" s="69" t="s">
        <v>366</v>
      </c>
      <c r="B170" s="69" t="s">
        <v>365</v>
      </c>
      <c r="C170" s="40">
        <v>438177</v>
      </c>
      <c r="D170" s="40">
        <v>320210</v>
      </c>
      <c r="E170" s="40">
        <v>28211</v>
      </c>
      <c r="F170" s="40">
        <v>2631</v>
      </c>
      <c r="G170" s="40">
        <v>1127</v>
      </c>
      <c r="H170" s="40">
        <v>35900</v>
      </c>
      <c r="I170" s="40">
        <v>50098</v>
      </c>
      <c r="J170" s="40">
        <v>0</v>
      </c>
      <c r="K170" s="40">
        <v>0</v>
      </c>
      <c r="L170" s="40">
        <v>0</v>
      </c>
    </row>
    <row r="171" spans="1:12" x14ac:dyDescent="0.2">
      <c r="A171" s="69" t="s">
        <v>513</v>
      </c>
      <c r="B171" s="69" t="s">
        <v>368</v>
      </c>
      <c r="C171" s="40">
        <v>1096063</v>
      </c>
      <c r="D171" s="40">
        <v>740135</v>
      </c>
      <c r="E171" s="40">
        <v>19390</v>
      </c>
      <c r="F171" s="40">
        <v>152075</v>
      </c>
      <c r="G171" s="40">
        <v>0</v>
      </c>
      <c r="H171" s="40">
        <v>83206</v>
      </c>
      <c r="I171" s="40">
        <v>25417</v>
      </c>
      <c r="J171" s="40">
        <v>75840</v>
      </c>
      <c r="K171" s="40">
        <v>0</v>
      </c>
      <c r="L171" s="40">
        <v>0</v>
      </c>
    </row>
    <row r="172" spans="1:12" x14ac:dyDescent="0.2">
      <c r="A172" s="69" t="s">
        <v>369</v>
      </c>
      <c r="B172" s="69" t="s">
        <v>368</v>
      </c>
      <c r="C172" s="40">
        <v>1096063</v>
      </c>
      <c r="D172" s="40">
        <v>740135</v>
      </c>
      <c r="E172" s="40">
        <v>19390</v>
      </c>
      <c r="F172" s="40">
        <v>152075</v>
      </c>
      <c r="G172" s="40">
        <v>0</v>
      </c>
      <c r="H172" s="40">
        <v>83206</v>
      </c>
      <c r="I172" s="40">
        <v>25417</v>
      </c>
      <c r="J172" s="40">
        <v>75840</v>
      </c>
      <c r="K172" s="40">
        <v>0</v>
      </c>
      <c r="L172" s="40">
        <v>0</v>
      </c>
    </row>
    <row r="173" spans="1:12" x14ac:dyDescent="0.2">
      <c r="A173" s="69" t="s">
        <v>514</v>
      </c>
      <c r="B173" s="69" t="s">
        <v>371</v>
      </c>
      <c r="C173" s="40">
        <v>2292020</v>
      </c>
      <c r="D173" s="40">
        <v>1238237</v>
      </c>
      <c r="E173" s="40">
        <v>439976</v>
      </c>
      <c r="F173" s="40">
        <v>78391</v>
      </c>
      <c r="G173" s="40">
        <v>9131</v>
      </c>
      <c r="H173" s="40">
        <v>16156</v>
      </c>
      <c r="I173" s="40">
        <v>425403</v>
      </c>
      <c r="J173" s="40">
        <v>0</v>
      </c>
      <c r="K173" s="40">
        <v>0</v>
      </c>
      <c r="L173" s="40">
        <v>84726</v>
      </c>
    </row>
    <row r="174" spans="1:12" x14ac:dyDescent="0.2">
      <c r="A174" s="69" t="s">
        <v>372</v>
      </c>
      <c r="B174" s="69" t="s">
        <v>373</v>
      </c>
      <c r="C174" s="40">
        <v>466228</v>
      </c>
      <c r="D174" s="40">
        <v>376325</v>
      </c>
      <c r="E174" s="40">
        <v>0</v>
      </c>
      <c r="F174" s="40">
        <v>16494</v>
      </c>
      <c r="G174" s="40">
        <v>0</v>
      </c>
      <c r="H174" s="40">
        <v>13429</v>
      </c>
      <c r="I174" s="40">
        <v>59980</v>
      </c>
      <c r="J174" s="40">
        <v>0</v>
      </c>
      <c r="K174" s="40">
        <v>0</v>
      </c>
      <c r="L174" s="40">
        <v>0</v>
      </c>
    </row>
    <row r="175" spans="1:12" x14ac:dyDescent="0.2">
      <c r="A175" s="69" t="s">
        <v>374</v>
      </c>
      <c r="B175" s="69" t="s">
        <v>375</v>
      </c>
      <c r="C175" s="40">
        <v>1775792</v>
      </c>
      <c r="D175" s="40">
        <v>861912</v>
      </c>
      <c r="E175" s="40">
        <v>439976</v>
      </c>
      <c r="F175" s="40">
        <v>61897</v>
      </c>
      <c r="G175" s="40">
        <v>9131</v>
      </c>
      <c r="H175" s="40">
        <v>2727</v>
      </c>
      <c r="I175" s="40">
        <v>315423</v>
      </c>
      <c r="J175" s="40">
        <v>0</v>
      </c>
      <c r="K175" s="40">
        <v>0</v>
      </c>
      <c r="L175" s="40">
        <v>84726</v>
      </c>
    </row>
    <row r="176" spans="1:12" x14ac:dyDescent="0.2">
      <c r="A176" s="69" t="s">
        <v>376</v>
      </c>
      <c r="B176" s="69" t="s">
        <v>377</v>
      </c>
      <c r="C176" s="40">
        <v>50000</v>
      </c>
      <c r="D176" s="40">
        <v>0</v>
      </c>
      <c r="E176" s="40">
        <v>0</v>
      </c>
      <c r="F176" s="40">
        <v>0</v>
      </c>
      <c r="G176" s="40">
        <v>0</v>
      </c>
      <c r="H176" s="40">
        <v>0</v>
      </c>
      <c r="I176" s="40">
        <v>50000</v>
      </c>
      <c r="J176" s="40">
        <v>0</v>
      </c>
      <c r="K176" s="40">
        <v>0</v>
      </c>
      <c r="L176" s="40">
        <v>0</v>
      </c>
    </row>
    <row r="177" spans="1:1" x14ac:dyDescent="0.2">
      <c r="A177" s="12"/>
    </row>
    <row r="178" spans="1:1" x14ac:dyDescent="0.2">
      <c r="A178" s="13" t="s">
        <v>70</v>
      </c>
    </row>
  </sheetData>
  <mergeCells count="4">
    <mergeCell ref="A5:L5"/>
    <mergeCell ref="A6:A7"/>
    <mergeCell ref="C6:L6"/>
    <mergeCell ref="B6:B7"/>
  </mergeCells>
  <hyperlinks>
    <hyperlink ref="M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38"/>
  <sheetViews>
    <sheetView showGridLines="0" zoomScale="85" zoomScaleNormal="85" workbookViewId="0"/>
  </sheetViews>
  <sheetFormatPr baseColWidth="10" defaultRowHeight="12.75" x14ac:dyDescent="0.25"/>
  <cols>
    <col min="1" max="1" width="11.28515625" style="41" customWidth="1"/>
    <col min="2" max="2" width="73.5703125" style="41" customWidth="1"/>
    <col min="3" max="5" width="13.5703125" style="41" customWidth="1"/>
    <col min="6" max="6" width="16.42578125" style="41" customWidth="1"/>
    <col min="7" max="7" width="14.5703125" style="41" customWidth="1"/>
    <col min="8" max="8" width="15.7109375" style="41" customWidth="1"/>
    <col min="9" max="9" width="15.42578125" style="41" customWidth="1"/>
    <col min="10" max="254" width="9.140625" style="41" customWidth="1"/>
    <col min="255" max="256" width="22.7109375" style="41" customWidth="1"/>
    <col min="257" max="257" width="14.7109375" style="41" customWidth="1"/>
    <col min="258" max="258" width="22.7109375" style="41" customWidth="1"/>
    <col min="259" max="265" width="13.5703125" style="41" customWidth="1"/>
    <col min="266" max="510" width="9.140625" style="41" customWidth="1"/>
    <col min="511" max="512" width="22.7109375" style="41" customWidth="1"/>
    <col min="513" max="513" width="14.7109375" style="41" customWidth="1"/>
    <col min="514" max="514" width="22.7109375" style="41" customWidth="1"/>
    <col min="515" max="521" width="13.5703125" style="41" customWidth="1"/>
    <col min="522" max="766" width="9.140625" style="41" customWidth="1"/>
    <col min="767" max="768" width="22.7109375" style="41" customWidth="1"/>
    <col min="769" max="769" width="14.7109375" style="41" customWidth="1"/>
    <col min="770" max="770" width="22.7109375" style="41" customWidth="1"/>
    <col min="771" max="777" width="13.5703125" style="41" customWidth="1"/>
    <col min="778" max="1022" width="9.140625" style="41" customWidth="1"/>
    <col min="1023" max="1024" width="22.7109375" style="41" customWidth="1"/>
    <col min="1025" max="1025" width="14.7109375" style="41" customWidth="1"/>
    <col min="1026" max="1026" width="22.7109375" style="41" customWidth="1"/>
    <col min="1027" max="1033" width="13.5703125" style="41" customWidth="1"/>
    <col min="1034" max="1278" width="9.140625" style="41" customWidth="1"/>
    <col min="1279" max="1280" width="22.7109375" style="41" customWidth="1"/>
    <col min="1281" max="1281" width="14.7109375" style="41" customWidth="1"/>
    <col min="1282" max="1282" width="22.7109375" style="41" customWidth="1"/>
    <col min="1283" max="1289" width="13.5703125" style="41" customWidth="1"/>
    <col min="1290" max="1534" width="9.140625" style="41" customWidth="1"/>
    <col min="1535" max="1536" width="22.7109375" style="41" customWidth="1"/>
    <col min="1537" max="1537" width="14.7109375" style="41" customWidth="1"/>
    <col min="1538" max="1538" width="22.7109375" style="41" customWidth="1"/>
    <col min="1539" max="1545" width="13.5703125" style="41" customWidth="1"/>
    <col min="1546" max="1790" width="9.140625" style="41" customWidth="1"/>
    <col min="1791" max="1792" width="22.7109375" style="41" customWidth="1"/>
    <col min="1793" max="1793" width="14.7109375" style="41" customWidth="1"/>
    <col min="1794" max="1794" width="22.7109375" style="41" customWidth="1"/>
    <col min="1795" max="1801" width="13.5703125" style="41" customWidth="1"/>
    <col min="1802" max="2046" width="9.140625" style="41" customWidth="1"/>
    <col min="2047" max="2048" width="22.7109375" style="41" customWidth="1"/>
    <col min="2049" max="2049" width="14.7109375" style="41" customWidth="1"/>
    <col min="2050" max="2050" width="22.7109375" style="41" customWidth="1"/>
    <col min="2051" max="2057" width="13.5703125" style="41" customWidth="1"/>
    <col min="2058" max="2302" width="9.140625" style="41" customWidth="1"/>
    <col min="2303" max="2304" width="22.7109375" style="41" customWidth="1"/>
    <col min="2305" max="2305" width="14.7109375" style="41" customWidth="1"/>
    <col min="2306" max="2306" width="22.7109375" style="41" customWidth="1"/>
    <col min="2307" max="2313" width="13.5703125" style="41" customWidth="1"/>
    <col min="2314" max="2558" width="9.140625" style="41" customWidth="1"/>
    <col min="2559" max="2560" width="22.7109375" style="41" customWidth="1"/>
    <col min="2561" max="2561" width="14.7109375" style="41" customWidth="1"/>
    <col min="2562" max="2562" width="22.7109375" style="41" customWidth="1"/>
    <col min="2563" max="2569" width="13.5703125" style="41" customWidth="1"/>
    <col min="2570" max="2814" width="9.140625" style="41" customWidth="1"/>
    <col min="2815" max="2816" width="22.7109375" style="41" customWidth="1"/>
    <col min="2817" max="2817" width="14.7109375" style="41" customWidth="1"/>
    <col min="2818" max="2818" width="22.7109375" style="41" customWidth="1"/>
    <col min="2819" max="2825" width="13.5703125" style="41" customWidth="1"/>
    <col min="2826" max="3070" width="9.140625" style="41" customWidth="1"/>
    <col min="3071" max="3072" width="22.7109375" style="41" customWidth="1"/>
    <col min="3073" max="3073" width="14.7109375" style="41" customWidth="1"/>
    <col min="3074" max="3074" width="22.7109375" style="41" customWidth="1"/>
    <col min="3075" max="3081" width="13.5703125" style="41" customWidth="1"/>
    <col min="3082" max="3326" width="9.140625" style="41" customWidth="1"/>
    <col min="3327" max="3328" width="22.7109375" style="41" customWidth="1"/>
    <col min="3329" max="3329" width="14.7109375" style="41" customWidth="1"/>
    <col min="3330" max="3330" width="22.7109375" style="41" customWidth="1"/>
    <col min="3331" max="3337" width="13.5703125" style="41" customWidth="1"/>
    <col min="3338" max="3582" width="9.140625" style="41" customWidth="1"/>
    <col min="3583" max="3584" width="22.7109375" style="41" customWidth="1"/>
    <col min="3585" max="3585" width="14.7109375" style="41" customWidth="1"/>
    <col min="3586" max="3586" width="22.7109375" style="41" customWidth="1"/>
    <col min="3587" max="3593" width="13.5703125" style="41" customWidth="1"/>
    <col min="3594" max="3838" width="9.140625" style="41" customWidth="1"/>
    <col min="3839" max="3840" width="22.7109375" style="41" customWidth="1"/>
    <col min="3841" max="3841" width="14.7109375" style="41" customWidth="1"/>
    <col min="3842" max="3842" width="22.7109375" style="41" customWidth="1"/>
    <col min="3843" max="3849" width="13.5703125" style="41" customWidth="1"/>
    <col min="3850" max="4094" width="9.140625" style="41" customWidth="1"/>
    <col min="4095" max="4096" width="22.7109375" style="41" customWidth="1"/>
    <col min="4097" max="4097" width="14.7109375" style="41" customWidth="1"/>
    <col min="4098" max="4098" width="22.7109375" style="41" customWidth="1"/>
    <col min="4099" max="4105" width="13.5703125" style="41" customWidth="1"/>
    <col min="4106" max="4350" width="9.140625" style="41" customWidth="1"/>
    <col min="4351" max="4352" width="22.7109375" style="41" customWidth="1"/>
    <col min="4353" max="4353" width="14.7109375" style="41" customWidth="1"/>
    <col min="4354" max="4354" width="22.7109375" style="41" customWidth="1"/>
    <col min="4355" max="4361" width="13.5703125" style="41" customWidth="1"/>
    <col min="4362" max="4606" width="9.140625" style="41" customWidth="1"/>
    <col min="4607" max="4608" width="22.7109375" style="41" customWidth="1"/>
    <col min="4609" max="4609" width="14.7109375" style="41" customWidth="1"/>
    <col min="4610" max="4610" width="22.7109375" style="41" customWidth="1"/>
    <col min="4611" max="4617" width="13.5703125" style="41" customWidth="1"/>
    <col min="4618" max="4862" width="9.140625" style="41" customWidth="1"/>
    <col min="4863" max="4864" width="22.7109375" style="41" customWidth="1"/>
    <col min="4865" max="4865" width="14.7109375" style="41" customWidth="1"/>
    <col min="4866" max="4866" width="22.7109375" style="41" customWidth="1"/>
    <col min="4867" max="4873" width="13.5703125" style="41" customWidth="1"/>
    <col min="4874" max="5118" width="9.140625" style="41" customWidth="1"/>
    <col min="5119" max="5120" width="22.7109375" style="41" customWidth="1"/>
    <col min="5121" max="5121" width="14.7109375" style="41" customWidth="1"/>
    <col min="5122" max="5122" width="22.7109375" style="41" customWidth="1"/>
    <col min="5123" max="5129" width="13.5703125" style="41" customWidth="1"/>
    <col min="5130" max="5374" width="9.140625" style="41" customWidth="1"/>
    <col min="5375" max="5376" width="22.7109375" style="41" customWidth="1"/>
    <col min="5377" max="5377" width="14.7109375" style="41" customWidth="1"/>
    <col min="5378" max="5378" width="22.7109375" style="41" customWidth="1"/>
    <col min="5379" max="5385" width="13.5703125" style="41" customWidth="1"/>
    <col min="5386" max="5630" width="9.140625" style="41" customWidth="1"/>
    <col min="5631" max="5632" width="22.7109375" style="41" customWidth="1"/>
    <col min="5633" max="5633" width="14.7109375" style="41" customWidth="1"/>
    <col min="5634" max="5634" width="22.7109375" style="41" customWidth="1"/>
    <col min="5635" max="5641" width="13.5703125" style="41" customWidth="1"/>
    <col min="5642" max="5886" width="9.140625" style="41" customWidth="1"/>
    <col min="5887" max="5888" width="22.7109375" style="41" customWidth="1"/>
    <col min="5889" max="5889" width="14.7109375" style="41" customWidth="1"/>
    <col min="5890" max="5890" width="22.7109375" style="41" customWidth="1"/>
    <col min="5891" max="5897" width="13.5703125" style="41" customWidth="1"/>
    <col min="5898" max="6142" width="9.140625" style="41" customWidth="1"/>
    <col min="6143" max="6144" width="22.7109375" style="41" customWidth="1"/>
    <col min="6145" max="6145" width="14.7109375" style="41" customWidth="1"/>
    <col min="6146" max="6146" width="22.7109375" style="41" customWidth="1"/>
    <col min="6147" max="6153" width="13.5703125" style="41" customWidth="1"/>
    <col min="6154" max="6398" width="9.140625" style="41" customWidth="1"/>
    <col min="6399" max="6400" width="22.7109375" style="41" customWidth="1"/>
    <col min="6401" max="6401" width="14.7109375" style="41" customWidth="1"/>
    <col min="6402" max="6402" width="22.7109375" style="41" customWidth="1"/>
    <col min="6403" max="6409" width="13.5703125" style="41" customWidth="1"/>
    <col min="6410" max="6654" width="9.140625" style="41" customWidth="1"/>
    <col min="6655" max="6656" width="22.7109375" style="41" customWidth="1"/>
    <col min="6657" max="6657" width="14.7109375" style="41" customWidth="1"/>
    <col min="6658" max="6658" width="22.7109375" style="41" customWidth="1"/>
    <col min="6659" max="6665" width="13.5703125" style="41" customWidth="1"/>
    <col min="6666" max="6910" width="9.140625" style="41" customWidth="1"/>
    <col min="6911" max="6912" width="22.7109375" style="41" customWidth="1"/>
    <col min="6913" max="6913" width="14.7109375" style="41" customWidth="1"/>
    <col min="6914" max="6914" width="22.7109375" style="41" customWidth="1"/>
    <col min="6915" max="6921" width="13.5703125" style="41" customWidth="1"/>
    <col min="6922" max="7166" width="9.140625" style="41" customWidth="1"/>
    <col min="7167" max="7168" width="22.7109375" style="41" customWidth="1"/>
    <col min="7169" max="7169" width="14.7109375" style="41" customWidth="1"/>
    <col min="7170" max="7170" width="22.7109375" style="41" customWidth="1"/>
    <col min="7171" max="7177" width="13.5703125" style="41" customWidth="1"/>
    <col min="7178" max="7422" width="9.140625" style="41" customWidth="1"/>
    <col min="7423" max="7424" width="22.7109375" style="41" customWidth="1"/>
    <col min="7425" max="7425" width="14.7109375" style="41" customWidth="1"/>
    <col min="7426" max="7426" width="22.7109375" style="41" customWidth="1"/>
    <col min="7427" max="7433" width="13.5703125" style="41" customWidth="1"/>
    <col min="7434" max="7678" width="9.140625" style="41" customWidth="1"/>
    <col min="7679" max="7680" width="22.7109375" style="41" customWidth="1"/>
    <col min="7681" max="7681" width="14.7109375" style="41" customWidth="1"/>
    <col min="7682" max="7682" width="22.7109375" style="41" customWidth="1"/>
    <col min="7683" max="7689" width="13.5703125" style="41" customWidth="1"/>
    <col min="7690" max="7934" width="9.140625" style="41" customWidth="1"/>
    <col min="7935" max="7936" width="22.7109375" style="41" customWidth="1"/>
    <col min="7937" max="7937" width="14.7109375" style="41" customWidth="1"/>
    <col min="7938" max="7938" width="22.7109375" style="41" customWidth="1"/>
    <col min="7939" max="7945" width="13.5703125" style="41" customWidth="1"/>
    <col min="7946" max="8190" width="9.140625" style="41" customWidth="1"/>
    <col min="8191" max="8192" width="22.7109375" style="41" customWidth="1"/>
    <col min="8193" max="8193" width="14.7109375" style="41" customWidth="1"/>
    <col min="8194" max="8194" width="22.7109375" style="41" customWidth="1"/>
    <col min="8195" max="8201" width="13.5703125" style="41" customWidth="1"/>
    <col min="8202" max="8446" width="9.140625" style="41" customWidth="1"/>
    <col min="8447" max="8448" width="22.7109375" style="41" customWidth="1"/>
    <col min="8449" max="8449" width="14.7109375" style="41" customWidth="1"/>
    <col min="8450" max="8450" width="22.7109375" style="41" customWidth="1"/>
    <col min="8451" max="8457" width="13.5703125" style="41" customWidth="1"/>
    <col min="8458" max="8702" width="9.140625" style="41" customWidth="1"/>
    <col min="8703" max="8704" width="22.7109375" style="41" customWidth="1"/>
    <col min="8705" max="8705" width="14.7109375" style="41" customWidth="1"/>
    <col min="8706" max="8706" width="22.7109375" style="41" customWidth="1"/>
    <col min="8707" max="8713" width="13.5703125" style="41" customWidth="1"/>
    <col min="8714" max="8958" width="9.140625" style="41" customWidth="1"/>
    <col min="8959" max="8960" width="22.7109375" style="41" customWidth="1"/>
    <col min="8961" max="8961" width="14.7109375" style="41" customWidth="1"/>
    <col min="8962" max="8962" width="22.7109375" style="41" customWidth="1"/>
    <col min="8963" max="8969" width="13.5703125" style="41" customWidth="1"/>
    <col min="8970" max="9214" width="9.140625" style="41" customWidth="1"/>
    <col min="9215" max="9216" width="22.7109375" style="41" customWidth="1"/>
    <col min="9217" max="9217" width="14.7109375" style="41" customWidth="1"/>
    <col min="9218" max="9218" width="22.7109375" style="41" customWidth="1"/>
    <col min="9219" max="9225" width="13.5703125" style="41" customWidth="1"/>
    <col min="9226" max="9470" width="9.140625" style="41" customWidth="1"/>
    <col min="9471" max="9472" width="22.7109375" style="41" customWidth="1"/>
    <col min="9473" max="9473" width="14.7109375" style="41" customWidth="1"/>
    <col min="9474" max="9474" width="22.7109375" style="41" customWidth="1"/>
    <col min="9475" max="9481" width="13.5703125" style="41" customWidth="1"/>
    <col min="9482" max="9726" width="9.140625" style="41" customWidth="1"/>
    <col min="9727" max="9728" width="22.7109375" style="41" customWidth="1"/>
    <col min="9729" max="9729" width="14.7109375" style="41" customWidth="1"/>
    <col min="9730" max="9730" width="22.7109375" style="41" customWidth="1"/>
    <col min="9731" max="9737" width="13.5703125" style="41" customWidth="1"/>
    <col min="9738" max="9982" width="9.140625" style="41" customWidth="1"/>
    <col min="9983" max="9984" width="22.7109375" style="41" customWidth="1"/>
    <col min="9985" max="9985" width="14.7109375" style="41" customWidth="1"/>
    <col min="9986" max="9986" width="22.7109375" style="41" customWidth="1"/>
    <col min="9987" max="9993" width="13.5703125" style="41" customWidth="1"/>
    <col min="9994" max="10238" width="9.140625" style="41" customWidth="1"/>
    <col min="10239" max="10240" width="22.7109375" style="41" customWidth="1"/>
    <col min="10241" max="10241" width="14.7109375" style="41" customWidth="1"/>
    <col min="10242" max="10242" width="22.7109375" style="41" customWidth="1"/>
    <col min="10243" max="10249" width="13.5703125" style="41" customWidth="1"/>
    <col min="10250" max="10494" width="9.140625" style="41" customWidth="1"/>
    <col min="10495" max="10496" width="22.7109375" style="41" customWidth="1"/>
    <col min="10497" max="10497" width="14.7109375" style="41" customWidth="1"/>
    <col min="10498" max="10498" width="22.7109375" style="41" customWidth="1"/>
    <col min="10499" max="10505" width="13.5703125" style="41" customWidth="1"/>
    <col min="10506" max="10750" width="9.140625" style="41" customWidth="1"/>
    <col min="10751" max="10752" width="22.7109375" style="41" customWidth="1"/>
    <col min="10753" max="10753" width="14.7109375" style="41" customWidth="1"/>
    <col min="10754" max="10754" width="22.7109375" style="41" customWidth="1"/>
    <col min="10755" max="10761" width="13.5703125" style="41" customWidth="1"/>
    <col min="10762" max="11006" width="9.140625" style="41" customWidth="1"/>
    <col min="11007" max="11008" width="22.7109375" style="41" customWidth="1"/>
    <col min="11009" max="11009" width="14.7109375" style="41" customWidth="1"/>
    <col min="11010" max="11010" width="22.7109375" style="41" customWidth="1"/>
    <col min="11011" max="11017" width="13.5703125" style="41" customWidth="1"/>
    <col min="11018" max="11262" width="9.140625" style="41" customWidth="1"/>
    <col min="11263" max="11264" width="22.7109375" style="41" customWidth="1"/>
    <col min="11265" max="11265" width="14.7109375" style="41" customWidth="1"/>
    <col min="11266" max="11266" width="22.7109375" style="41" customWidth="1"/>
    <col min="11267" max="11273" width="13.5703125" style="41" customWidth="1"/>
    <col min="11274" max="11518" width="9.140625" style="41" customWidth="1"/>
    <col min="11519" max="11520" width="22.7109375" style="41" customWidth="1"/>
    <col min="11521" max="11521" width="14.7109375" style="41" customWidth="1"/>
    <col min="11522" max="11522" width="22.7109375" style="41" customWidth="1"/>
    <col min="11523" max="11529" width="13.5703125" style="41" customWidth="1"/>
    <col min="11530" max="11774" width="9.140625" style="41" customWidth="1"/>
    <col min="11775" max="11776" width="22.7109375" style="41" customWidth="1"/>
    <col min="11777" max="11777" width="14.7109375" style="41" customWidth="1"/>
    <col min="11778" max="11778" width="22.7109375" style="41" customWidth="1"/>
    <col min="11779" max="11785" width="13.5703125" style="41" customWidth="1"/>
    <col min="11786" max="12030" width="9.140625" style="41" customWidth="1"/>
    <col min="12031" max="12032" width="22.7109375" style="41" customWidth="1"/>
    <col min="12033" max="12033" width="14.7109375" style="41" customWidth="1"/>
    <col min="12034" max="12034" width="22.7109375" style="41" customWidth="1"/>
    <col min="12035" max="12041" width="13.5703125" style="41" customWidth="1"/>
    <col min="12042" max="12286" width="9.140625" style="41" customWidth="1"/>
    <col min="12287" max="12288" width="22.7109375" style="41" customWidth="1"/>
    <col min="12289" max="12289" width="14.7109375" style="41" customWidth="1"/>
    <col min="12290" max="12290" width="22.7109375" style="41" customWidth="1"/>
    <col min="12291" max="12297" width="13.5703125" style="41" customWidth="1"/>
    <col min="12298" max="12542" width="9.140625" style="41" customWidth="1"/>
    <col min="12543" max="12544" width="22.7109375" style="41" customWidth="1"/>
    <col min="12545" max="12545" width="14.7109375" style="41" customWidth="1"/>
    <col min="12546" max="12546" width="22.7109375" style="41" customWidth="1"/>
    <col min="12547" max="12553" width="13.5703125" style="41" customWidth="1"/>
    <col min="12554" max="12798" width="9.140625" style="41" customWidth="1"/>
    <col min="12799" max="12800" width="22.7109375" style="41" customWidth="1"/>
    <col min="12801" max="12801" width="14.7109375" style="41" customWidth="1"/>
    <col min="12802" max="12802" width="22.7109375" style="41" customWidth="1"/>
    <col min="12803" max="12809" width="13.5703125" style="41" customWidth="1"/>
    <col min="12810" max="13054" width="9.140625" style="41" customWidth="1"/>
    <col min="13055" max="13056" width="22.7109375" style="41" customWidth="1"/>
    <col min="13057" max="13057" width="14.7109375" style="41" customWidth="1"/>
    <col min="13058" max="13058" width="22.7109375" style="41" customWidth="1"/>
    <col min="13059" max="13065" width="13.5703125" style="41" customWidth="1"/>
    <col min="13066" max="13310" width="9.140625" style="41" customWidth="1"/>
    <col min="13311" max="13312" width="22.7109375" style="41" customWidth="1"/>
    <col min="13313" max="13313" width="14.7109375" style="41" customWidth="1"/>
    <col min="13314" max="13314" width="22.7109375" style="41" customWidth="1"/>
    <col min="13315" max="13321" width="13.5703125" style="41" customWidth="1"/>
    <col min="13322" max="13566" width="9.140625" style="41" customWidth="1"/>
    <col min="13567" max="13568" width="22.7109375" style="41" customWidth="1"/>
    <col min="13569" max="13569" width="14.7109375" style="41" customWidth="1"/>
    <col min="13570" max="13570" width="22.7109375" style="41" customWidth="1"/>
    <col min="13571" max="13577" width="13.5703125" style="41" customWidth="1"/>
    <col min="13578" max="13822" width="9.140625" style="41" customWidth="1"/>
    <col min="13823" max="13824" width="22.7109375" style="41" customWidth="1"/>
    <col min="13825" max="13825" width="14.7109375" style="41" customWidth="1"/>
    <col min="13826" max="13826" width="22.7109375" style="41" customWidth="1"/>
    <col min="13827" max="13833" width="13.5703125" style="41" customWidth="1"/>
    <col min="13834" max="14078" width="9.140625" style="41" customWidth="1"/>
    <col min="14079" max="14080" width="22.7109375" style="41" customWidth="1"/>
    <col min="14081" max="14081" width="14.7109375" style="41" customWidth="1"/>
    <col min="14082" max="14082" width="22.7109375" style="41" customWidth="1"/>
    <col min="14083" max="14089" width="13.5703125" style="41" customWidth="1"/>
    <col min="14090" max="14334" width="9.140625" style="41" customWidth="1"/>
    <col min="14335" max="14336" width="22.7109375" style="41" customWidth="1"/>
    <col min="14337" max="14337" width="14.7109375" style="41" customWidth="1"/>
    <col min="14338" max="14338" width="22.7109375" style="41" customWidth="1"/>
    <col min="14339" max="14345" width="13.5703125" style="41" customWidth="1"/>
    <col min="14346" max="14590" width="9.140625" style="41" customWidth="1"/>
    <col min="14591" max="14592" width="22.7109375" style="41" customWidth="1"/>
    <col min="14593" max="14593" width="14.7109375" style="41" customWidth="1"/>
    <col min="14594" max="14594" width="22.7109375" style="41" customWidth="1"/>
    <col min="14595" max="14601" width="13.5703125" style="41" customWidth="1"/>
    <col min="14602" max="14846" width="9.140625" style="41" customWidth="1"/>
    <col min="14847" max="14848" width="22.7109375" style="41" customWidth="1"/>
    <col min="14849" max="14849" width="14.7109375" style="41" customWidth="1"/>
    <col min="14850" max="14850" width="22.7109375" style="41" customWidth="1"/>
    <col min="14851" max="14857" width="13.5703125" style="41" customWidth="1"/>
    <col min="14858" max="15102" width="9.140625" style="41" customWidth="1"/>
    <col min="15103" max="15104" width="22.7109375" style="41" customWidth="1"/>
    <col min="15105" max="15105" width="14.7109375" style="41" customWidth="1"/>
    <col min="15106" max="15106" width="22.7109375" style="41" customWidth="1"/>
    <col min="15107" max="15113" width="13.5703125" style="41" customWidth="1"/>
    <col min="15114" max="15358" width="9.140625" style="41" customWidth="1"/>
    <col min="15359" max="15360" width="22.7109375" style="41" customWidth="1"/>
    <col min="15361" max="15361" width="14.7109375" style="41" customWidth="1"/>
    <col min="15362" max="15362" width="22.7109375" style="41" customWidth="1"/>
    <col min="15363" max="15369" width="13.5703125" style="41" customWidth="1"/>
    <col min="15370" max="15614" width="9.140625" style="41" customWidth="1"/>
    <col min="15615" max="15616" width="22.7109375" style="41" customWidth="1"/>
    <col min="15617" max="15617" width="14.7109375" style="41" customWidth="1"/>
    <col min="15618" max="15618" width="22.7109375" style="41" customWidth="1"/>
    <col min="15619" max="15625" width="13.5703125" style="41" customWidth="1"/>
    <col min="15626" max="15870" width="9.140625" style="41" customWidth="1"/>
    <col min="15871" max="15872" width="22.7109375" style="41" customWidth="1"/>
    <col min="15873" max="15873" width="14.7109375" style="41" customWidth="1"/>
    <col min="15874" max="15874" width="22.7109375" style="41" customWidth="1"/>
    <col min="15875" max="15881" width="13.5703125" style="41" customWidth="1"/>
    <col min="15882" max="16126" width="9.140625" style="41" customWidth="1"/>
    <col min="16127" max="16128" width="22.7109375" style="41" customWidth="1"/>
    <col min="16129" max="16129" width="14.7109375" style="41" customWidth="1"/>
    <col min="16130" max="16130" width="22.7109375" style="41" customWidth="1"/>
    <col min="16131" max="16137" width="13.5703125" style="41" customWidth="1"/>
    <col min="16138" max="16384" width="9.140625" style="41" customWidth="1"/>
  </cols>
  <sheetData>
    <row r="4" spans="1:10" ht="15" x14ac:dyDescent="0.25">
      <c r="A4"/>
      <c r="B4"/>
      <c r="C4"/>
      <c r="D4"/>
      <c r="E4"/>
      <c r="F4"/>
      <c r="G4"/>
      <c r="H4"/>
      <c r="I4"/>
    </row>
    <row r="5" spans="1:10" ht="54.75" customHeight="1" x14ac:dyDescent="0.25">
      <c r="A5" s="98" t="s">
        <v>758</v>
      </c>
      <c r="B5" s="98"/>
      <c r="C5" s="98"/>
      <c r="D5" s="98"/>
      <c r="E5" s="98"/>
      <c r="F5" s="98"/>
      <c r="G5" s="98"/>
      <c r="H5" s="98"/>
      <c r="I5" s="98"/>
      <c r="J5" s="58" t="s">
        <v>995</v>
      </c>
    </row>
    <row r="6" spans="1:10" ht="58.15" customHeight="1" x14ac:dyDescent="0.25">
      <c r="A6" s="2" t="s">
        <v>386</v>
      </c>
      <c r="B6" s="2" t="s">
        <v>2</v>
      </c>
      <c r="C6" s="2" t="s">
        <v>10</v>
      </c>
      <c r="D6" s="2" t="s">
        <v>759</v>
      </c>
      <c r="E6" s="2" t="s">
        <v>760</v>
      </c>
      <c r="F6" s="2" t="s">
        <v>746</v>
      </c>
      <c r="G6" s="2" t="s">
        <v>761</v>
      </c>
      <c r="H6" s="2" t="s">
        <v>524</v>
      </c>
      <c r="I6" s="2" t="s">
        <v>762</v>
      </c>
    </row>
    <row r="7" spans="1:10" x14ac:dyDescent="0.25">
      <c r="A7" s="42"/>
      <c r="B7" s="43" t="s">
        <v>757</v>
      </c>
      <c r="C7" s="44">
        <v>296172322</v>
      </c>
      <c r="D7" s="44">
        <v>-768599</v>
      </c>
      <c r="E7" s="44">
        <v>296940921</v>
      </c>
      <c r="F7" s="44">
        <v>323191191</v>
      </c>
      <c r="G7" s="44">
        <v>27824588</v>
      </c>
      <c r="H7" s="44">
        <v>1574318</v>
      </c>
      <c r="I7" s="44">
        <v>20441</v>
      </c>
    </row>
    <row r="8" spans="1:10" x14ac:dyDescent="0.25">
      <c r="A8" s="42" t="s">
        <v>12</v>
      </c>
      <c r="B8" s="42" t="s">
        <v>713</v>
      </c>
      <c r="C8" s="45">
        <v>17614488</v>
      </c>
      <c r="D8" s="42">
        <v>0</v>
      </c>
      <c r="E8" s="45">
        <v>17614488</v>
      </c>
      <c r="F8" s="45">
        <v>35628262</v>
      </c>
      <c r="G8" s="45">
        <v>18013774</v>
      </c>
      <c r="H8" s="42">
        <v>0</v>
      </c>
      <c r="I8" s="42">
        <v>0</v>
      </c>
    </row>
    <row r="9" spans="1:10" x14ac:dyDescent="0.25">
      <c r="A9" s="42" t="s">
        <v>14</v>
      </c>
      <c r="B9" s="42" t="s">
        <v>714</v>
      </c>
      <c r="C9" s="45">
        <v>13114746</v>
      </c>
      <c r="D9" s="45">
        <v>-620890</v>
      </c>
      <c r="E9" s="45">
        <v>13735636</v>
      </c>
      <c r="F9" s="45">
        <v>19968171</v>
      </c>
      <c r="G9" s="45">
        <v>7806853</v>
      </c>
      <c r="H9" s="45">
        <v>1574318</v>
      </c>
      <c r="I9" s="45">
        <v>-140270</v>
      </c>
    </row>
    <row r="10" spans="1:10" x14ac:dyDescent="0.25">
      <c r="A10" s="42" t="s">
        <v>16</v>
      </c>
      <c r="B10" s="42" t="s">
        <v>715</v>
      </c>
      <c r="C10" s="45">
        <v>713723</v>
      </c>
      <c r="D10" s="45">
        <v>-147709</v>
      </c>
      <c r="E10" s="45">
        <v>861432</v>
      </c>
      <c r="F10" s="45">
        <v>1094963</v>
      </c>
      <c r="G10" s="45">
        <v>233531</v>
      </c>
      <c r="H10" s="42">
        <v>0</v>
      </c>
      <c r="I10" s="45">
        <v>160711</v>
      </c>
    </row>
    <row r="11" spans="1:10" x14ac:dyDescent="0.25">
      <c r="A11" s="42" t="s">
        <v>18</v>
      </c>
      <c r="B11" s="42" t="s">
        <v>716</v>
      </c>
      <c r="C11" s="45">
        <v>264729365</v>
      </c>
      <c r="D11" s="42">
        <v>0</v>
      </c>
      <c r="E11" s="45">
        <v>264729365</v>
      </c>
      <c r="F11" s="45">
        <v>266499795</v>
      </c>
      <c r="G11" s="45">
        <v>1770430</v>
      </c>
      <c r="H11" s="42">
        <v>0</v>
      </c>
      <c r="I11" s="42">
        <v>0</v>
      </c>
    </row>
    <row r="12" spans="1:10" x14ac:dyDescent="0.25">
      <c r="A12" s="42" t="s">
        <v>458</v>
      </c>
      <c r="B12" s="43" t="s">
        <v>11</v>
      </c>
      <c r="C12" s="44">
        <v>1479358502</v>
      </c>
      <c r="D12" s="44">
        <v>35842609</v>
      </c>
      <c r="E12" s="44">
        <v>1443515893</v>
      </c>
      <c r="F12" s="44">
        <v>1558466169</v>
      </c>
      <c r="G12" s="44">
        <v>554620783</v>
      </c>
      <c r="H12" s="44">
        <v>439670507</v>
      </c>
      <c r="I12" s="44">
        <v>59908147</v>
      </c>
    </row>
    <row r="13" spans="1:10" x14ac:dyDescent="0.25">
      <c r="A13" s="42" t="s">
        <v>21</v>
      </c>
      <c r="B13" s="42" t="s">
        <v>718</v>
      </c>
      <c r="C13" s="45">
        <v>499819189</v>
      </c>
      <c r="D13" s="45">
        <v>-5422769</v>
      </c>
      <c r="E13" s="45">
        <v>505241958</v>
      </c>
      <c r="F13" s="45">
        <v>649264244</v>
      </c>
      <c r="G13" s="45">
        <v>167567482</v>
      </c>
      <c r="H13" s="45">
        <v>23545196</v>
      </c>
      <c r="I13" s="45">
        <v>34344850</v>
      </c>
    </row>
    <row r="14" spans="1:10" x14ac:dyDescent="0.25">
      <c r="A14" s="42" t="s">
        <v>23</v>
      </c>
      <c r="B14" s="42" t="s">
        <v>719</v>
      </c>
      <c r="C14" s="45">
        <v>67661062</v>
      </c>
      <c r="D14" s="45">
        <v>7390950</v>
      </c>
      <c r="E14" s="45">
        <v>60270112</v>
      </c>
      <c r="F14" s="45">
        <v>90020351</v>
      </c>
      <c r="G14" s="45">
        <v>29962165</v>
      </c>
      <c r="H14" s="45">
        <v>211926</v>
      </c>
      <c r="I14" s="45">
        <v>3361717</v>
      </c>
    </row>
    <row r="15" spans="1:10" x14ac:dyDescent="0.25">
      <c r="A15" s="42" t="s">
        <v>25</v>
      </c>
      <c r="B15" s="42" t="s">
        <v>720</v>
      </c>
      <c r="C15" s="45">
        <v>1863200</v>
      </c>
      <c r="D15" s="45">
        <v>659080</v>
      </c>
      <c r="E15" s="45">
        <v>1204120</v>
      </c>
      <c r="F15" s="45">
        <v>3555954</v>
      </c>
      <c r="G15" s="45">
        <v>2351834</v>
      </c>
      <c r="H15" s="42">
        <v>0</v>
      </c>
      <c r="I15" s="42">
        <v>0</v>
      </c>
    </row>
    <row r="16" spans="1:10" x14ac:dyDescent="0.25">
      <c r="A16" s="42" t="s">
        <v>27</v>
      </c>
      <c r="B16" s="42" t="s">
        <v>721</v>
      </c>
      <c r="C16" s="45">
        <v>3773705</v>
      </c>
      <c r="D16" s="45">
        <v>-3738615</v>
      </c>
      <c r="E16" s="45">
        <v>7512320</v>
      </c>
      <c r="F16" s="45">
        <v>18639325</v>
      </c>
      <c r="G16" s="45">
        <v>11166743</v>
      </c>
      <c r="H16" s="45">
        <v>39738</v>
      </c>
      <c r="I16" s="45">
        <v>-446673</v>
      </c>
    </row>
    <row r="17" spans="1:9" x14ac:dyDescent="0.25">
      <c r="A17" s="42" t="s">
        <v>29</v>
      </c>
      <c r="B17" s="42" t="s">
        <v>722</v>
      </c>
      <c r="C17" s="45">
        <v>8288608</v>
      </c>
      <c r="D17" s="45">
        <v>1428461</v>
      </c>
      <c r="E17" s="45">
        <v>6860147</v>
      </c>
      <c r="F17" s="45">
        <v>7953331</v>
      </c>
      <c r="G17" s="45">
        <v>1254742</v>
      </c>
      <c r="H17" s="45">
        <v>161558</v>
      </c>
      <c r="I17" s="45">
        <v>-28567</v>
      </c>
    </row>
    <row r="18" spans="1:9" x14ac:dyDescent="0.25">
      <c r="A18" s="42" t="s">
        <v>31</v>
      </c>
      <c r="B18" s="42" t="s">
        <v>723</v>
      </c>
      <c r="C18" s="45">
        <v>9118124</v>
      </c>
      <c r="D18" s="45">
        <v>5453140</v>
      </c>
      <c r="E18" s="45">
        <v>3664984</v>
      </c>
      <c r="F18" s="45">
        <v>4669099</v>
      </c>
      <c r="G18" s="45">
        <v>1004115</v>
      </c>
      <c r="H18" s="42">
        <v>0</v>
      </c>
      <c r="I18" s="45">
        <v>648209</v>
      </c>
    </row>
    <row r="19" spans="1:9" ht="25.5" x14ac:dyDescent="0.25">
      <c r="A19" s="42" t="s">
        <v>33</v>
      </c>
      <c r="B19" s="42" t="s">
        <v>724</v>
      </c>
      <c r="C19" s="45">
        <v>16009413</v>
      </c>
      <c r="D19" s="45">
        <v>7792830</v>
      </c>
      <c r="E19" s="45">
        <v>8216583</v>
      </c>
      <c r="F19" s="45">
        <v>15576566</v>
      </c>
      <c r="G19" s="45">
        <v>7443583</v>
      </c>
      <c r="H19" s="45">
        <v>83600</v>
      </c>
      <c r="I19" s="45">
        <v>287838</v>
      </c>
    </row>
    <row r="20" spans="1:9" x14ac:dyDescent="0.25">
      <c r="A20" s="42" t="s">
        <v>35</v>
      </c>
      <c r="B20" s="42" t="s">
        <v>725</v>
      </c>
      <c r="C20" s="45">
        <v>10047090</v>
      </c>
      <c r="D20" s="45">
        <v>10113381</v>
      </c>
      <c r="E20" s="45">
        <v>-66291</v>
      </c>
      <c r="F20" s="45">
        <v>45347477</v>
      </c>
      <c r="G20" s="45">
        <v>45928766</v>
      </c>
      <c r="H20" s="45">
        <v>514998</v>
      </c>
      <c r="I20" s="45">
        <v>1561205</v>
      </c>
    </row>
    <row r="21" spans="1:9" x14ac:dyDescent="0.25">
      <c r="A21" s="42" t="s">
        <v>37</v>
      </c>
      <c r="B21" s="42" t="s">
        <v>726</v>
      </c>
      <c r="C21" s="45">
        <v>2535396</v>
      </c>
      <c r="D21" s="45">
        <v>-4352474</v>
      </c>
      <c r="E21" s="45">
        <v>6887870</v>
      </c>
      <c r="F21" s="45">
        <v>13452105</v>
      </c>
      <c r="G21" s="45">
        <v>6564235</v>
      </c>
      <c r="H21" s="42">
        <v>0</v>
      </c>
      <c r="I21" s="45">
        <v>130175</v>
      </c>
    </row>
    <row r="22" spans="1:9" x14ac:dyDescent="0.25">
      <c r="A22" s="42" t="s">
        <v>39</v>
      </c>
      <c r="B22" s="42" t="s">
        <v>727</v>
      </c>
      <c r="C22" s="45">
        <v>162670296</v>
      </c>
      <c r="D22" s="45">
        <v>173917098</v>
      </c>
      <c r="E22" s="45">
        <v>-11246802</v>
      </c>
      <c r="F22" s="45">
        <v>64755642</v>
      </c>
      <c r="G22" s="45">
        <v>76002444</v>
      </c>
      <c r="H22" s="42">
        <v>0</v>
      </c>
      <c r="I22" s="42">
        <v>0</v>
      </c>
    </row>
    <row r="23" spans="1:9" x14ac:dyDescent="0.25">
      <c r="A23" s="42" t="s">
        <v>41</v>
      </c>
      <c r="B23" s="42" t="s">
        <v>728</v>
      </c>
      <c r="C23" s="45">
        <v>56130264</v>
      </c>
      <c r="D23" s="45">
        <v>-18910423</v>
      </c>
      <c r="E23" s="45">
        <v>75040687</v>
      </c>
      <c r="F23" s="45">
        <v>90026653</v>
      </c>
      <c r="G23" s="45">
        <v>15106034</v>
      </c>
      <c r="H23" s="45">
        <v>120068</v>
      </c>
      <c r="I23" s="45">
        <v>1470412</v>
      </c>
    </row>
    <row r="24" spans="1:9" ht="25.5" x14ac:dyDescent="0.25">
      <c r="A24" s="42" t="s">
        <v>43</v>
      </c>
      <c r="B24" s="42" t="s">
        <v>729</v>
      </c>
      <c r="C24" s="45">
        <v>10809147</v>
      </c>
      <c r="D24" s="45">
        <v>-5899456</v>
      </c>
      <c r="E24" s="45">
        <v>16708603</v>
      </c>
      <c r="F24" s="45">
        <v>27082060</v>
      </c>
      <c r="G24" s="45">
        <v>10445619</v>
      </c>
      <c r="H24" s="45">
        <v>72162</v>
      </c>
      <c r="I24" s="45">
        <v>1810520</v>
      </c>
    </row>
    <row r="25" spans="1:9" x14ac:dyDescent="0.25">
      <c r="A25" s="42" t="s">
        <v>45</v>
      </c>
      <c r="B25" s="42" t="s">
        <v>730</v>
      </c>
      <c r="C25" s="45">
        <v>30223623</v>
      </c>
      <c r="D25" s="45">
        <v>-20843964</v>
      </c>
      <c r="E25" s="45">
        <v>51067587</v>
      </c>
      <c r="F25" s="45">
        <v>89835605</v>
      </c>
      <c r="G25" s="45">
        <v>39040620</v>
      </c>
      <c r="H25" s="45">
        <v>272602</v>
      </c>
      <c r="I25" s="45">
        <v>1912025</v>
      </c>
    </row>
    <row r="26" spans="1:9" x14ac:dyDescent="0.25">
      <c r="A26" s="42" t="s">
        <v>47</v>
      </c>
      <c r="B26" s="42" t="s">
        <v>731</v>
      </c>
      <c r="C26" s="45">
        <v>456277310</v>
      </c>
      <c r="D26" s="45">
        <v>-8807960</v>
      </c>
      <c r="E26" s="45">
        <v>465085270</v>
      </c>
      <c r="F26" s="45">
        <v>111061751</v>
      </c>
      <c r="G26" s="45">
        <v>50436070</v>
      </c>
      <c r="H26" s="45">
        <v>404459589</v>
      </c>
      <c r="I26" s="45">
        <v>6356405</v>
      </c>
    </row>
    <row r="27" spans="1:9" x14ac:dyDescent="0.25">
      <c r="A27" s="42" t="s">
        <v>49</v>
      </c>
      <c r="B27" s="42" t="s">
        <v>732</v>
      </c>
      <c r="C27" s="45">
        <v>63865604</v>
      </c>
      <c r="D27" s="45">
        <v>-92040475</v>
      </c>
      <c r="E27" s="45">
        <v>155906079</v>
      </c>
      <c r="F27" s="45">
        <v>190873415</v>
      </c>
      <c r="G27" s="45">
        <v>43713899</v>
      </c>
      <c r="H27" s="45">
        <v>8746563</v>
      </c>
      <c r="I27" s="45">
        <v>3844699</v>
      </c>
    </row>
    <row r="28" spans="1:9" x14ac:dyDescent="0.25">
      <c r="A28" s="42" t="s">
        <v>51</v>
      </c>
      <c r="B28" s="42" t="s">
        <v>733</v>
      </c>
      <c r="C28" s="45">
        <v>5100788</v>
      </c>
      <c r="D28" s="45">
        <v>-14581597</v>
      </c>
      <c r="E28" s="45">
        <v>19682385</v>
      </c>
      <c r="F28" s="45">
        <v>23665331</v>
      </c>
      <c r="G28" s="45">
        <v>4063964</v>
      </c>
      <c r="H28" s="45">
        <v>81018</v>
      </c>
      <c r="I28" s="45">
        <v>160000</v>
      </c>
    </row>
    <row r="29" spans="1:9" x14ac:dyDescent="0.25">
      <c r="A29" s="42" t="s">
        <v>53</v>
      </c>
      <c r="B29" s="42" t="s">
        <v>734</v>
      </c>
      <c r="C29" s="45">
        <v>9752978</v>
      </c>
      <c r="D29" s="45">
        <v>2584475</v>
      </c>
      <c r="E29" s="45">
        <v>7168503</v>
      </c>
      <c r="F29" s="45">
        <v>7330912</v>
      </c>
      <c r="G29" s="45">
        <v>168093</v>
      </c>
      <c r="H29" s="45">
        <v>5684</v>
      </c>
      <c r="I29" s="42">
        <v>0</v>
      </c>
    </row>
    <row r="30" spans="1:9" x14ac:dyDescent="0.25">
      <c r="A30" s="42" t="s">
        <v>55</v>
      </c>
      <c r="B30" s="42" t="s">
        <v>735</v>
      </c>
      <c r="C30" s="45">
        <v>42742863</v>
      </c>
      <c r="D30" s="45">
        <v>21918358</v>
      </c>
      <c r="E30" s="45">
        <v>20824505</v>
      </c>
      <c r="F30" s="45">
        <v>32588839</v>
      </c>
      <c r="G30" s="45">
        <v>11917456</v>
      </c>
      <c r="H30" s="45">
        <v>153122</v>
      </c>
      <c r="I30" s="45">
        <v>221784</v>
      </c>
    </row>
    <row r="31" spans="1:9" x14ac:dyDescent="0.25">
      <c r="A31" s="42" t="s">
        <v>57</v>
      </c>
      <c r="B31" s="42" t="s">
        <v>736</v>
      </c>
      <c r="C31" s="45">
        <v>10373593</v>
      </c>
      <c r="D31" s="45">
        <v>2378097</v>
      </c>
      <c r="E31" s="45">
        <v>7995496</v>
      </c>
      <c r="F31" s="45">
        <v>10194735</v>
      </c>
      <c r="G31" s="45">
        <v>2199239</v>
      </c>
      <c r="H31" s="42">
        <v>0</v>
      </c>
      <c r="I31" s="45">
        <v>-118355</v>
      </c>
    </row>
    <row r="32" spans="1:9" x14ac:dyDescent="0.25">
      <c r="A32" s="42" t="s">
        <v>59</v>
      </c>
      <c r="B32" s="42" t="s">
        <v>737</v>
      </c>
      <c r="C32" s="45">
        <v>-3605735</v>
      </c>
      <c r="D32" s="45">
        <v>-21046506</v>
      </c>
      <c r="E32" s="45">
        <v>17440771</v>
      </c>
      <c r="F32" s="45">
        <v>38064245</v>
      </c>
      <c r="G32" s="45">
        <v>21442254</v>
      </c>
      <c r="H32" s="45">
        <v>818780</v>
      </c>
      <c r="I32" s="45">
        <v>20200</v>
      </c>
    </row>
    <row r="33" spans="1:9" x14ac:dyDescent="0.25">
      <c r="A33" s="42" t="s">
        <v>61</v>
      </c>
      <c r="B33" s="42" t="s">
        <v>738</v>
      </c>
      <c r="C33" s="45">
        <v>-873988</v>
      </c>
      <c r="D33" s="45">
        <v>-1829884</v>
      </c>
      <c r="E33" s="45">
        <v>955896</v>
      </c>
      <c r="F33" s="45">
        <v>1411930</v>
      </c>
      <c r="G33" s="45">
        <v>456034</v>
      </c>
      <c r="H33" s="42">
        <v>0</v>
      </c>
      <c r="I33" s="42">
        <v>0</v>
      </c>
    </row>
    <row r="34" spans="1:9" x14ac:dyDescent="0.25">
      <c r="A34" s="42" t="s">
        <v>63</v>
      </c>
      <c r="B34" s="42" t="s">
        <v>739</v>
      </c>
      <c r="C34" s="45">
        <v>12930805</v>
      </c>
      <c r="D34" s="45">
        <v>-1796275</v>
      </c>
      <c r="E34" s="45">
        <v>14727080</v>
      </c>
      <c r="F34" s="45">
        <v>19143364</v>
      </c>
      <c r="G34" s="45">
        <v>4800187</v>
      </c>
      <c r="H34" s="45">
        <v>383903</v>
      </c>
      <c r="I34" s="45">
        <v>4371703</v>
      </c>
    </row>
    <row r="35" spans="1:9" x14ac:dyDescent="0.25">
      <c r="A35" s="42" t="s">
        <v>65</v>
      </c>
      <c r="B35" s="42" t="s">
        <v>740</v>
      </c>
      <c r="C35" s="45">
        <v>3140992</v>
      </c>
      <c r="D35" s="45">
        <v>1611436</v>
      </c>
      <c r="E35" s="45">
        <v>1529556</v>
      </c>
      <c r="F35" s="45">
        <v>1661215</v>
      </c>
      <c r="G35" s="45">
        <v>131659</v>
      </c>
      <c r="H35" s="42">
        <v>0</v>
      </c>
      <c r="I35" s="42">
        <v>0</v>
      </c>
    </row>
    <row r="36" spans="1:9" x14ac:dyDescent="0.25">
      <c r="A36" s="42" t="s">
        <v>67</v>
      </c>
      <c r="B36" s="42" t="s">
        <v>741</v>
      </c>
      <c r="C36" s="45">
        <v>704175</v>
      </c>
      <c r="D36" s="45">
        <v>-134299</v>
      </c>
      <c r="E36" s="45">
        <v>838474</v>
      </c>
      <c r="F36" s="45">
        <v>2292020</v>
      </c>
      <c r="G36" s="45">
        <v>1453546</v>
      </c>
      <c r="H36" s="42">
        <v>0</v>
      </c>
      <c r="I36" s="42">
        <v>0</v>
      </c>
    </row>
    <row r="37" spans="1:9" x14ac:dyDescent="0.25">
      <c r="A37" s="12"/>
    </row>
    <row r="38" spans="1:9" x14ac:dyDescent="0.25">
      <c r="A38" s="13" t="s">
        <v>70</v>
      </c>
    </row>
  </sheetData>
  <mergeCells count="1">
    <mergeCell ref="A5:I5"/>
  </mergeCells>
  <hyperlinks>
    <hyperlink ref="J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81"/>
  <sheetViews>
    <sheetView showGridLines="0" zoomScale="80" zoomScaleNormal="80" workbookViewId="0">
      <selection activeCell="B1" sqref="B1"/>
    </sheetView>
  </sheetViews>
  <sheetFormatPr baseColWidth="10" defaultRowHeight="12.75" x14ac:dyDescent="0.25"/>
  <cols>
    <col min="1" max="1" width="9.28515625" style="41" customWidth="1"/>
    <col min="2" max="2" width="59.28515625" style="41" customWidth="1"/>
    <col min="3" max="3" width="14.140625" style="41" customWidth="1"/>
    <col min="4" max="4" width="13.5703125" style="41" customWidth="1"/>
    <col min="5" max="5" width="14.28515625" style="41" customWidth="1"/>
    <col min="6" max="6" width="15.28515625" style="41" customWidth="1"/>
    <col min="7" max="7" width="15.7109375" style="41" customWidth="1"/>
    <col min="8" max="8" width="16.28515625" style="41" customWidth="1"/>
    <col min="9" max="9" width="17.42578125" style="41" customWidth="1"/>
    <col min="10" max="252" width="9.140625" style="41" customWidth="1"/>
    <col min="253" max="254" width="22.7109375" style="41" customWidth="1"/>
    <col min="255" max="255" width="14.7109375" style="41" customWidth="1"/>
    <col min="256" max="256" width="22.7109375" style="41" customWidth="1"/>
    <col min="257" max="257" width="14.7109375" style="41" customWidth="1"/>
    <col min="258" max="258" width="22.7109375" style="41" customWidth="1"/>
    <col min="259" max="265" width="13.5703125" style="41" customWidth="1"/>
    <col min="266" max="508" width="9.140625" style="41" customWidth="1"/>
    <col min="509" max="510" width="22.7109375" style="41" customWidth="1"/>
    <col min="511" max="511" width="14.7109375" style="41" customWidth="1"/>
    <col min="512" max="512" width="22.7109375" style="41" customWidth="1"/>
    <col min="513" max="513" width="14.7109375" style="41" customWidth="1"/>
    <col min="514" max="514" width="22.7109375" style="41" customWidth="1"/>
    <col min="515" max="521" width="13.5703125" style="41" customWidth="1"/>
    <col min="522" max="764" width="9.140625" style="41" customWidth="1"/>
    <col min="765" max="766" width="22.7109375" style="41" customWidth="1"/>
    <col min="767" max="767" width="14.7109375" style="41" customWidth="1"/>
    <col min="768" max="768" width="22.7109375" style="41" customWidth="1"/>
    <col min="769" max="769" width="14.7109375" style="41" customWidth="1"/>
    <col min="770" max="770" width="22.7109375" style="41" customWidth="1"/>
    <col min="771" max="777" width="13.5703125" style="41" customWidth="1"/>
    <col min="778" max="1020" width="9.140625" style="41" customWidth="1"/>
    <col min="1021" max="1022" width="22.7109375" style="41" customWidth="1"/>
    <col min="1023" max="1023" width="14.7109375" style="41" customWidth="1"/>
    <col min="1024" max="1024" width="22.7109375" style="41" customWidth="1"/>
    <col min="1025" max="1025" width="14.7109375" style="41" customWidth="1"/>
    <col min="1026" max="1026" width="22.7109375" style="41" customWidth="1"/>
    <col min="1027" max="1033" width="13.5703125" style="41" customWidth="1"/>
    <col min="1034" max="1276" width="9.140625" style="41" customWidth="1"/>
    <col min="1277" max="1278" width="22.7109375" style="41" customWidth="1"/>
    <col min="1279" max="1279" width="14.7109375" style="41" customWidth="1"/>
    <col min="1280" max="1280" width="22.7109375" style="41" customWidth="1"/>
    <col min="1281" max="1281" width="14.7109375" style="41" customWidth="1"/>
    <col min="1282" max="1282" width="22.7109375" style="41" customWidth="1"/>
    <col min="1283" max="1289" width="13.5703125" style="41" customWidth="1"/>
    <col min="1290" max="1532" width="9.140625" style="41" customWidth="1"/>
    <col min="1533" max="1534" width="22.7109375" style="41" customWidth="1"/>
    <col min="1535" max="1535" width="14.7109375" style="41" customWidth="1"/>
    <col min="1536" max="1536" width="22.7109375" style="41" customWidth="1"/>
    <col min="1537" max="1537" width="14.7109375" style="41" customWidth="1"/>
    <col min="1538" max="1538" width="22.7109375" style="41" customWidth="1"/>
    <col min="1539" max="1545" width="13.5703125" style="41" customWidth="1"/>
    <col min="1546" max="1788" width="9.140625" style="41" customWidth="1"/>
    <col min="1789" max="1790" width="22.7109375" style="41" customWidth="1"/>
    <col min="1791" max="1791" width="14.7109375" style="41" customWidth="1"/>
    <col min="1792" max="1792" width="22.7109375" style="41" customWidth="1"/>
    <col min="1793" max="1793" width="14.7109375" style="41" customWidth="1"/>
    <col min="1794" max="1794" width="22.7109375" style="41" customWidth="1"/>
    <col min="1795" max="1801" width="13.5703125" style="41" customWidth="1"/>
    <col min="1802" max="2044" width="9.140625" style="41" customWidth="1"/>
    <col min="2045" max="2046" width="22.7109375" style="41" customWidth="1"/>
    <col min="2047" max="2047" width="14.7109375" style="41" customWidth="1"/>
    <col min="2048" max="2048" width="22.7109375" style="41" customWidth="1"/>
    <col min="2049" max="2049" width="14.7109375" style="41" customWidth="1"/>
    <col min="2050" max="2050" width="22.7109375" style="41" customWidth="1"/>
    <col min="2051" max="2057" width="13.5703125" style="41" customWidth="1"/>
    <col min="2058" max="2300" width="9.140625" style="41" customWidth="1"/>
    <col min="2301" max="2302" width="22.7109375" style="41" customWidth="1"/>
    <col min="2303" max="2303" width="14.7109375" style="41" customWidth="1"/>
    <col min="2304" max="2304" width="22.7109375" style="41" customWidth="1"/>
    <col min="2305" max="2305" width="14.7109375" style="41" customWidth="1"/>
    <col min="2306" max="2306" width="22.7109375" style="41" customWidth="1"/>
    <col min="2307" max="2313" width="13.5703125" style="41" customWidth="1"/>
    <col min="2314" max="2556" width="9.140625" style="41" customWidth="1"/>
    <col min="2557" max="2558" width="22.7109375" style="41" customWidth="1"/>
    <col min="2559" max="2559" width="14.7109375" style="41" customWidth="1"/>
    <col min="2560" max="2560" width="22.7109375" style="41" customWidth="1"/>
    <col min="2561" max="2561" width="14.7109375" style="41" customWidth="1"/>
    <col min="2562" max="2562" width="22.7109375" style="41" customWidth="1"/>
    <col min="2563" max="2569" width="13.5703125" style="41" customWidth="1"/>
    <col min="2570" max="2812" width="9.140625" style="41" customWidth="1"/>
    <col min="2813" max="2814" width="22.7109375" style="41" customWidth="1"/>
    <col min="2815" max="2815" width="14.7109375" style="41" customWidth="1"/>
    <col min="2816" max="2816" width="22.7109375" style="41" customWidth="1"/>
    <col min="2817" max="2817" width="14.7109375" style="41" customWidth="1"/>
    <col min="2818" max="2818" width="22.7109375" style="41" customWidth="1"/>
    <col min="2819" max="2825" width="13.5703125" style="41" customWidth="1"/>
    <col min="2826" max="3068" width="9.140625" style="41" customWidth="1"/>
    <col min="3069" max="3070" width="22.7109375" style="41" customWidth="1"/>
    <col min="3071" max="3071" width="14.7109375" style="41" customWidth="1"/>
    <col min="3072" max="3072" width="22.7109375" style="41" customWidth="1"/>
    <col min="3073" max="3073" width="14.7109375" style="41" customWidth="1"/>
    <col min="3074" max="3074" width="22.7109375" style="41" customWidth="1"/>
    <col min="3075" max="3081" width="13.5703125" style="41" customWidth="1"/>
    <col min="3082" max="3324" width="9.140625" style="41" customWidth="1"/>
    <col min="3325" max="3326" width="22.7109375" style="41" customWidth="1"/>
    <col min="3327" max="3327" width="14.7109375" style="41" customWidth="1"/>
    <col min="3328" max="3328" width="22.7109375" style="41" customWidth="1"/>
    <col min="3329" max="3329" width="14.7109375" style="41" customWidth="1"/>
    <col min="3330" max="3330" width="22.7109375" style="41" customWidth="1"/>
    <col min="3331" max="3337" width="13.5703125" style="41" customWidth="1"/>
    <col min="3338" max="3580" width="9.140625" style="41" customWidth="1"/>
    <col min="3581" max="3582" width="22.7109375" style="41" customWidth="1"/>
    <col min="3583" max="3583" width="14.7109375" style="41" customWidth="1"/>
    <col min="3584" max="3584" width="22.7109375" style="41" customWidth="1"/>
    <col min="3585" max="3585" width="14.7109375" style="41" customWidth="1"/>
    <col min="3586" max="3586" width="22.7109375" style="41" customWidth="1"/>
    <col min="3587" max="3593" width="13.5703125" style="41" customWidth="1"/>
    <col min="3594" max="3836" width="9.140625" style="41" customWidth="1"/>
    <col min="3837" max="3838" width="22.7109375" style="41" customWidth="1"/>
    <col min="3839" max="3839" width="14.7109375" style="41" customWidth="1"/>
    <col min="3840" max="3840" width="22.7109375" style="41" customWidth="1"/>
    <col min="3841" max="3841" width="14.7109375" style="41" customWidth="1"/>
    <col min="3842" max="3842" width="22.7109375" style="41" customWidth="1"/>
    <col min="3843" max="3849" width="13.5703125" style="41" customWidth="1"/>
    <col min="3850" max="4092" width="9.140625" style="41" customWidth="1"/>
    <col min="4093" max="4094" width="22.7109375" style="41" customWidth="1"/>
    <col min="4095" max="4095" width="14.7109375" style="41" customWidth="1"/>
    <col min="4096" max="4096" width="22.7109375" style="41" customWidth="1"/>
    <col min="4097" max="4097" width="14.7109375" style="41" customWidth="1"/>
    <col min="4098" max="4098" width="22.7109375" style="41" customWidth="1"/>
    <col min="4099" max="4105" width="13.5703125" style="41" customWidth="1"/>
    <col min="4106" max="4348" width="9.140625" style="41" customWidth="1"/>
    <col min="4349" max="4350" width="22.7109375" style="41" customWidth="1"/>
    <col min="4351" max="4351" width="14.7109375" style="41" customWidth="1"/>
    <col min="4352" max="4352" width="22.7109375" style="41" customWidth="1"/>
    <col min="4353" max="4353" width="14.7109375" style="41" customWidth="1"/>
    <col min="4354" max="4354" width="22.7109375" style="41" customWidth="1"/>
    <col min="4355" max="4361" width="13.5703125" style="41" customWidth="1"/>
    <col min="4362" max="4604" width="9.140625" style="41" customWidth="1"/>
    <col min="4605" max="4606" width="22.7109375" style="41" customWidth="1"/>
    <col min="4607" max="4607" width="14.7109375" style="41" customWidth="1"/>
    <col min="4608" max="4608" width="22.7109375" style="41" customWidth="1"/>
    <col min="4609" max="4609" width="14.7109375" style="41" customWidth="1"/>
    <col min="4610" max="4610" width="22.7109375" style="41" customWidth="1"/>
    <col min="4611" max="4617" width="13.5703125" style="41" customWidth="1"/>
    <col min="4618" max="4860" width="9.140625" style="41" customWidth="1"/>
    <col min="4861" max="4862" width="22.7109375" style="41" customWidth="1"/>
    <col min="4863" max="4863" width="14.7109375" style="41" customWidth="1"/>
    <col min="4864" max="4864" width="22.7109375" style="41" customWidth="1"/>
    <col min="4865" max="4865" width="14.7109375" style="41" customWidth="1"/>
    <col min="4866" max="4866" width="22.7109375" style="41" customWidth="1"/>
    <col min="4867" max="4873" width="13.5703125" style="41" customWidth="1"/>
    <col min="4874" max="5116" width="9.140625" style="41" customWidth="1"/>
    <col min="5117" max="5118" width="22.7109375" style="41" customWidth="1"/>
    <col min="5119" max="5119" width="14.7109375" style="41" customWidth="1"/>
    <col min="5120" max="5120" width="22.7109375" style="41" customWidth="1"/>
    <col min="5121" max="5121" width="14.7109375" style="41" customWidth="1"/>
    <col min="5122" max="5122" width="22.7109375" style="41" customWidth="1"/>
    <col min="5123" max="5129" width="13.5703125" style="41" customWidth="1"/>
    <col min="5130" max="5372" width="9.140625" style="41" customWidth="1"/>
    <col min="5373" max="5374" width="22.7109375" style="41" customWidth="1"/>
    <col min="5375" max="5375" width="14.7109375" style="41" customWidth="1"/>
    <col min="5376" max="5376" width="22.7109375" style="41" customWidth="1"/>
    <col min="5377" max="5377" width="14.7109375" style="41" customWidth="1"/>
    <col min="5378" max="5378" width="22.7109375" style="41" customWidth="1"/>
    <col min="5379" max="5385" width="13.5703125" style="41" customWidth="1"/>
    <col min="5386" max="5628" width="9.140625" style="41" customWidth="1"/>
    <col min="5629" max="5630" width="22.7109375" style="41" customWidth="1"/>
    <col min="5631" max="5631" width="14.7109375" style="41" customWidth="1"/>
    <col min="5632" max="5632" width="22.7109375" style="41" customWidth="1"/>
    <col min="5633" max="5633" width="14.7109375" style="41" customWidth="1"/>
    <col min="5634" max="5634" width="22.7109375" style="41" customWidth="1"/>
    <col min="5635" max="5641" width="13.5703125" style="41" customWidth="1"/>
    <col min="5642" max="5884" width="9.140625" style="41" customWidth="1"/>
    <col min="5885" max="5886" width="22.7109375" style="41" customWidth="1"/>
    <col min="5887" max="5887" width="14.7109375" style="41" customWidth="1"/>
    <col min="5888" max="5888" width="22.7109375" style="41" customWidth="1"/>
    <col min="5889" max="5889" width="14.7109375" style="41" customWidth="1"/>
    <col min="5890" max="5890" width="22.7109375" style="41" customWidth="1"/>
    <col min="5891" max="5897" width="13.5703125" style="41" customWidth="1"/>
    <col min="5898" max="6140" width="9.140625" style="41" customWidth="1"/>
    <col min="6141" max="6142" width="22.7109375" style="41" customWidth="1"/>
    <col min="6143" max="6143" width="14.7109375" style="41" customWidth="1"/>
    <col min="6144" max="6144" width="22.7109375" style="41" customWidth="1"/>
    <col min="6145" max="6145" width="14.7109375" style="41" customWidth="1"/>
    <col min="6146" max="6146" width="22.7109375" style="41" customWidth="1"/>
    <col min="6147" max="6153" width="13.5703125" style="41" customWidth="1"/>
    <col min="6154" max="6396" width="9.140625" style="41" customWidth="1"/>
    <col min="6397" max="6398" width="22.7109375" style="41" customWidth="1"/>
    <col min="6399" max="6399" width="14.7109375" style="41" customWidth="1"/>
    <col min="6400" max="6400" width="22.7109375" style="41" customWidth="1"/>
    <col min="6401" max="6401" width="14.7109375" style="41" customWidth="1"/>
    <col min="6402" max="6402" width="22.7109375" style="41" customWidth="1"/>
    <col min="6403" max="6409" width="13.5703125" style="41" customWidth="1"/>
    <col min="6410" max="6652" width="9.140625" style="41" customWidth="1"/>
    <col min="6653" max="6654" width="22.7109375" style="41" customWidth="1"/>
    <col min="6655" max="6655" width="14.7109375" style="41" customWidth="1"/>
    <col min="6656" max="6656" width="22.7109375" style="41" customWidth="1"/>
    <col min="6657" max="6657" width="14.7109375" style="41" customWidth="1"/>
    <col min="6658" max="6658" width="22.7109375" style="41" customWidth="1"/>
    <col min="6659" max="6665" width="13.5703125" style="41" customWidth="1"/>
    <col min="6666" max="6908" width="9.140625" style="41" customWidth="1"/>
    <col min="6909" max="6910" width="22.7109375" style="41" customWidth="1"/>
    <col min="6911" max="6911" width="14.7109375" style="41" customWidth="1"/>
    <col min="6912" max="6912" width="22.7109375" style="41" customWidth="1"/>
    <col min="6913" max="6913" width="14.7109375" style="41" customWidth="1"/>
    <col min="6914" max="6914" width="22.7109375" style="41" customWidth="1"/>
    <col min="6915" max="6921" width="13.5703125" style="41" customWidth="1"/>
    <col min="6922" max="7164" width="9.140625" style="41" customWidth="1"/>
    <col min="7165" max="7166" width="22.7109375" style="41" customWidth="1"/>
    <col min="7167" max="7167" width="14.7109375" style="41" customWidth="1"/>
    <col min="7168" max="7168" width="22.7109375" style="41" customWidth="1"/>
    <col min="7169" max="7169" width="14.7109375" style="41" customWidth="1"/>
    <col min="7170" max="7170" width="22.7109375" style="41" customWidth="1"/>
    <col min="7171" max="7177" width="13.5703125" style="41" customWidth="1"/>
    <col min="7178" max="7420" width="9.140625" style="41" customWidth="1"/>
    <col min="7421" max="7422" width="22.7109375" style="41" customWidth="1"/>
    <col min="7423" max="7423" width="14.7109375" style="41" customWidth="1"/>
    <col min="7424" max="7424" width="22.7109375" style="41" customWidth="1"/>
    <col min="7425" max="7425" width="14.7109375" style="41" customWidth="1"/>
    <col min="7426" max="7426" width="22.7109375" style="41" customWidth="1"/>
    <col min="7427" max="7433" width="13.5703125" style="41" customWidth="1"/>
    <col min="7434" max="7676" width="9.140625" style="41" customWidth="1"/>
    <col min="7677" max="7678" width="22.7109375" style="41" customWidth="1"/>
    <col min="7679" max="7679" width="14.7109375" style="41" customWidth="1"/>
    <col min="7680" max="7680" width="22.7109375" style="41" customWidth="1"/>
    <col min="7681" max="7681" width="14.7109375" style="41" customWidth="1"/>
    <col min="7682" max="7682" width="22.7109375" style="41" customWidth="1"/>
    <col min="7683" max="7689" width="13.5703125" style="41" customWidth="1"/>
    <col min="7690" max="7932" width="9.140625" style="41" customWidth="1"/>
    <col min="7933" max="7934" width="22.7109375" style="41" customWidth="1"/>
    <col min="7935" max="7935" width="14.7109375" style="41" customWidth="1"/>
    <col min="7936" max="7936" width="22.7109375" style="41" customWidth="1"/>
    <col min="7937" max="7937" width="14.7109375" style="41" customWidth="1"/>
    <col min="7938" max="7938" width="22.7109375" style="41" customWidth="1"/>
    <col min="7939" max="7945" width="13.5703125" style="41" customWidth="1"/>
    <col min="7946" max="8188" width="9.140625" style="41" customWidth="1"/>
    <col min="8189" max="8190" width="22.7109375" style="41" customWidth="1"/>
    <col min="8191" max="8191" width="14.7109375" style="41" customWidth="1"/>
    <col min="8192" max="8192" width="22.7109375" style="41" customWidth="1"/>
    <col min="8193" max="8193" width="14.7109375" style="41" customWidth="1"/>
    <col min="8194" max="8194" width="22.7109375" style="41" customWidth="1"/>
    <col min="8195" max="8201" width="13.5703125" style="41" customWidth="1"/>
    <col min="8202" max="8444" width="9.140625" style="41" customWidth="1"/>
    <col min="8445" max="8446" width="22.7109375" style="41" customWidth="1"/>
    <col min="8447" max="8447" width="14.7109375" style="41" customWidth="1"/>
    <col min="8448" max="8448" width="22.7109375" style="41" customWidth="1"/>
    <col min="8449" max="8449" width="14.7109375" style="41" customWidth="1"/>
    <col min="8450" max="8450" width="22.7109375" style="41" customWidth="1"/>
    <col min="8451" max="8457" width="13.5703125" style="41" customWidth="1"/>
    <col min="8458" max="8700" width="9.140625" style="41" customWidth="1"/>
    <col min="8701" max="8702" width="22.7109375" style="41" customWidth="1"/>
    <col min="8703" max="8703" width="14.7109375" style="41" customWidth="1"/>
    <col min="8704" max="8704" width="22.7109375" style="41" customWidth="1"/>
    <col min="8705" max="8705" width="14.7109375" style="41" customWidth="1"/>
    <col min="8706" max="8706" width="22.7109375" style="41" customWidth="1"/>
    <col min="8707" max="8713" width="13.5703125" style="41" customWidth="1"/>
    <col min="8714" max="8956" width="9.140625" style="41" customWidth="1"/>
    <col min="8957" max="8958" width="22.7109375" style="41" customWidth="1"/>
    <col min="8959" max="8959" width="14.7109375" style="41" customWidth="1"/>
    <col min="8960" max="8960" width="22.7109375" style="41" customWidth="1"/>
    <col min="8961" max="8961" width="14.7109375" style="41" customWidth="1"/>
    <col min="8962" max="8962" width="22.7109375" style="41" customWidth="1"/>
    <col min="8963" max="8969" width="13.5703125" style="41" customWidth="1"/>
    <col min="8970" max="9212" width="9.140625" style="41" customWidth="1"/>
    <col min="9213" max="9214" width="22.7109375" style="41" customWidth="1"/>
    <col min="9215" max="9215" width="14.7109375" style="41" customWidth="1"/>
    <col min="9216" max="9216" width="22.7109375" style="41" customWidth="1"/>
    <col min="9217" max="9217" width="14.7109375" style="41" customWidth="1"/>
    <col min="9218" max="9218" width="22.7109375" style="41" customWidth="1"/>
    <col min="9219" max="9225" width="13.5703125" style="41" customWidth="1"/>
    <col min="9226" max="9468" width="9.140625" style="41" customWidth="1"/>
    <col min="9469" max="9470" width="22.7109375" style="41" customWidth="1"/>
    <col min="9471" max="9471" width="14.7109375" style="41" customWidth="1"/>
    <col min="9472" max="9472" width="22.7109375" style="41" customWidth="1"/>
    <col min="9473" max="9473" width="14.7109375" style="41" customWidth="1"/>
    <col min="9474" max="9474" width="22.7109375" style="41" customWidth="1"/>
    <col min="9475" max="9481" width="13.5703125" style="41" customWidth="1"/>
    <col min="9482" max="9724" width="9.140625" style="41" customWidth="1"/>
    <col min="9725" max="9726" width="22.7109375" style="41" customWidth="1"/>
    <col min="9727" max="9727" width="14.7109375" style="41" customWidth="1"/>
    <col min="9728" max="9728" width="22.7109375" style="41" customWidth="1"/>
    <col min="9729" max="9729" width="14.7109375" style="41" customWidth="1"/>
    <col min="9730" max="9730" width="22.7109375" style="41" customWidth="1"/>
    <col min="9731" max="9737" width="13.5703125" style="41" customWidth="1"/>
    <col min="9738" max="9980" width="9.140625" style="41" customWidth="1"/>
    <col min="9981" max="9982" width="22.7109375" style="41" customWidth="1"/>
    <col min="9983" max="9983" width="14.7109375" style="41" customWidth="1"/>
    <col min="9984" max="9984" width="22.7109375" style="41" customWidth="1"/>
    <col min="9985" max="9985" width="14.7109375" style="41" customWidth="1"/>
    <col min="9986" max="9986" width="22.7109375" style="41" customWidth="1"/>
    <col min="9987" max="9993" width="13.5703125" style="41" customWidth="1"/>
    <col min="9994" max="10236" width="9.140625" style="41" customWidth="1"/>
    <col min="10237" max="10238" width="22.7109375" style="41" customWidth="1"/>
    <col min="10239" max="10239" width="14.7109375" style="41" customWidth="1"/>
    <col min="10240" max="10240" width="22.7109375" style="41" customWidth="1"/>
    <col min="10241" max="10241" width="14.7109375" style="41" customWidth="1"/>
    <col min="10242" max="10242" width="22.7109375" style="41" customWidth="1"/>
    <col min="10243" max="10249" width="13.5703125" style="41" customWidth="1"/>
    <col min="10250" max="10492" width="9.140625" style="41" customWidth="1"/>
    <col min="10493" max="10494" width="22.7109375" style="41" customWidth="1"/>
    <col min="10495" max="10495" width="14.7109375" style="41" customWidth="1"/>
    <col min="10496" max="10496" width="22.7109375" style="41" customWidth="1"/>
    <col min="10497" max="10497" width="14.7109375" style="41" customWidth="1"/>
    <col min="10498" max="10498" width="22.7109375" style="41" customWidth="1"/>
    <col min="10499" max="10505" width="13.5703125" style="41" customWidth="1"/>
    <col min="10506" max="10748" width="9.140625" style="41" customWidth="1"/>
    <col min="10749" max="10750" width="22.7109375" style="41" customWidth="1"/>
    <col min="10751" max="10751" width="14.7109375" style="41" customWidth="1"/>
    <col min="10752" max="10752" width="22.7109375" style="41" customWidth="1"/>
    <col min="10753" max="10753" width="14.7109375" style="41" customWidth="1"/>
    <col min="10754" max="10754" width="22.7109375" style="41" customWidth="1"/>
    <col min="10755" max="10761" width="13.5703125" style="41" customWidth="1"/>
    <col min="10762" max="11004" width="9.140625" style="41" customWidth="1"/>
    <col min="11005" max="11006" width="22.7109375" style="41" customWidth="1"/>
    <col min="11007" max="11007" width="14.7109375" style="41" customWidth="1"/>
    <col min="11008" max="11008" width="22.7109375" style="41" customWidth="1"/>
    <col min="11009" max="11009" width="14.7109375" style="41" customWidth="1"/>
    <col min="11010" max="11010" width="22.7109375" style="41" customWidth="1"/>
    <col min="11011" max="11017" width="13.5703125" style="41" customWidth="1"/>
    <col min="11018" max="11260" width="9.140625" style="41" customWidth="1"/>
    <col min="11261" max="11262" width="22.7109375" style="41" customWidth="1"/>
    <col min="11263" max="11263" width="14.7109375" style="41" customWidth="1"/>
    <col min="11264" max="11264" width="22.7109375" style="41" customWidth="1"/>
    <col min="11265" max="11265" width="14.7109375" style="41" customWidth="1"/>
    <col min="11266" max="11266" width="22.7109375" style="41" customWidth="1"/>
    <col min="11267" max="11273" width="13.5703125" style="41" customWidth="1"/>
    <col min="11274" max="11516" width="9.140625" style="41" customWidth="1"/>
    <col min="11517" max="11518" width="22.7109375" style="41" customWidth="1"/>
    <col min="11519" max="11519" width="14.7109375" style="41" customWidth="1"/>
    <col min="11520" max="11520" width="22.7109375" style="41" customWidth="1"/>
    <col min="11521" max="11521" width="14.7109375" style="41" customWidth="1"/>
    <col min="11522" max="11522" width="22.7109375" style="41" customWidth="1"/>
    <col min="11523" max="11529" width="13.5703125" style="41" customWidth="1"/>
    <col min="11530" max="11772" width="9.140625" style="41" customWidth="1"/>
    <col min="11773" max="11774" width="22.7109375" style="41" customWidth="1"/>
    <col min="11775" max="11775" width="14.7109375" style="41" customWidth="1"/>
    <col min="11776" max="11776" width="22.7109375" style="41" customWidth="1"/>
    <col min="11777" max="11777" width="14.7109375" style="41" customWidth="1"/>
    <col min="11778" max="11778" width="22.7109375" style="41" customWidth="1"/>
    <col min="11779" max="11785" width="13.5703125" style="41" customWidth="1"/>
    <col min="11786" max="12028" width="9.140625" style="41" customWidth="1"/>
    <col min="12029" max="12030" width="22.7109375" style="41" customWidth="1"/>
    <col min="12031" max="12031" width="14.7109375" style="41" customWidth="1"/>
    <col min="12032" max="12032" width="22.7109375" style="41" customWidth="1"/>
    <col min="12033" max="12033" width="14.7109375" style="41" customWidth="1"/>
    <col min="12034" max="12034" width="22.7109375" style="41" customWidth="1"/>
    <col min="12035" max="12041" width="13.5703125" style="41" customWidth="1"/>
    <col min="12042" max="12284" width="9.140625" style="41" customWidth="1"/>
    <col min="12285" max="12286" width="22.7109375" style="41" customWidth="1"/>
    <col min="12287" max="12287" width="14.7109375" style="41" customWidth="1"/>
    <col min="12288" max="12288" width="22.7109375" style="41" customWidth="1"/>
    <col min="12289" max="12289" width="14.7109375" style="41" customWidth="1"/>
    <col min="12290" max="12290" width="22.7109375" style="41" customWidth="1"/>
    <col min="12291" max="12297" width="13.5703125" style="41" customWidth="1"/>
    <col min="12298" max="12540" width="9.140625" style="41" customWidth="1"/>
    <col min="12541" max="12542" width="22.7109375" style="41" customWidth="1"/>
    <col min="12543" max="12543" width="14.7109375" style="41" customWidth="1"/>
    <col min="12544" max="12544" width="22.7109375" style="41" customWidth="1"/>
    <col min="12545" max="12545" width="14.7109375" style="41" customWidth="1"/>
    <col min="12546" max="12546" width="22.7109375" style="41" customWidth="1"/>
    <col min="12547" max="12553" width="13.5703125" style="41" customWidth="1"/>
    <col min="12554" max="12796" width="9.140625" style="41" customWidth="1"/>
    <col min="12797" max="12798" width="22.7109375" style="41" customWidth="1"/>
    <col min="12799" max="12799" width="14.7109375" style="41" customWidth="1"/>
    <col min="12800" max="12800" width="22.7109375" style="41" customWidth="1"/>
    <col min="12801" max="12801" width="14.7109375" style="41" customWidth="1"/>
    <col min="12802" max="12802" width="22.7109375" style="41" customWidth="1"/>
    <col min="12803" max="12809" width="13.5703125" style="41" customWidth="1"/>
    <col min="12810" max="13052" width="9.140625" style="41" customWidth="1"/>
    <col min="13053" max="13054" width="22.7109375" style="41" customWidth="1"/>
    <col min="13055" max="13055" width="14.7109375" style="41" customWidth="1"/>
    <col min="13056" max="13056" width="22.7109375" style="41" customWidth="1"/>
    <col min="13057" max="13057" width="14.7109375" style="41" customWidth="1"/>
    <col min="13058" max="13058" width="22.7109375" style="41" customWidth="1"/>
    <col min="13059" max="13065" width="13.5703125" style="41" customWidth="1"/>
    <col min="13066" max="13308" width="9.140625" style="41" customWidth="1"/>
    <col min="13309" max="13310" width="22.7109375" style="41" customWidth="1"/>
    <col min="13311" max="13311" width="14.7109375" style="41" customWidth="1"/>
    <col min="13312" max="13312" width="22.7109375" style="41" customWidth="1"/>
    <col min="13313" max="13313" width="14.7109375" style="41" customWidth="1"/>
    <col min="13314" max="13314" width="22.7109375" style="41" customWidth="1"/>
    <col min="13315" max="13321" width="13.5703125" style="41" customWidth="1"/>
    <col min="13322" max="13564" width="9.140625" style="41" customWidth="1"/>
    <col min="13565" max="13566" width="22.7109375" style="41" customWidth="1"/>
    <col min="13567" max="13567" width="14.7109375" style="41" customWidth="1"/>
    <col min="13568" max="13568" width="22.7109375" style="41" customWidth="1"/>
    <col min="13569" max="13569" width="14.7109375" style="41" customWidth="1"/>
    <col min="13570" max="13570" width="22.7109375" style="41" customWidth="1"/>
    <col min="13571" max="13577" width="13.5703125" style="41" customWidth="1"/>
    <col min="13578" max="13820" width="9.140625" style="41" customWidth="1"/>
    <col min="13821" max="13822" width="22.7109375" style="41" customWidth="1"/>
    <col min="13823" max="13823" width="14.7109375" style="41" customWidth="1"/>
    <col min="13824" max="13824" width="22.7109375" style="41" customWidth="1"/>
    <col min="13825" max="13825" width="14.7109375" style="41" customWidth="1"/>
    <col min="13826" max="13826" width="22.7109375" style="41" customWidth="1"/>
    <col min="13827" max="13833" width="13.5703125" style="41" customWidth="1"/>
    <col min="13834" max="14076" width="9.140625" style="41" customWidth="1"/>
    <col min="14077" max="14078" width="22.7109375" style="41" customWidth="1"/>
    <col min="14079" max="14079" width="14.7109375" style="41" customWidth="1"/>
    <col min="14080" max="14080" width="22.7109375" style="41" customWidth="1"/>
    <col min="14081" max="14081" width="14.7109375" style="41" customWidth="1"/>
    <col min="14082" max="14082" width="22.7109375" style="41" customWidth="1"/>
    <col min="14083" max="14089" width="13.5703125" style="41" customWidth="1"/>
    <col min="14090" max="14332" width="9.140625" style="41" customWidth="1"/>
    <col min="14333" max="14334" width="22.7109375" style="41" customWidth="1"/>
    <col min="14335" max="14335" width="14.7109375" style="41" customWidth="1"/>
    <col min="14336" max="14336" width="22.7109375" style="41" customWidth="1"/>
    <col min="14337" max="14337" width="14.7109375" style="41" customWidth="1"/>
    <col min="14338" max="14338" width="22.7109375" style="41" customWidth="1"/>
    <col min="14339" max="14345" width="13.5703125" style="41" customWidth="1"/>
    <col min="14346" max="14588" width="9.140625" style="41" customWidth="1"/>
    <col min="14589" max="14590" width="22.7109375" style="41" customWidth="1"/>
    <col min="14591" max="14591" width="14.7109375" style="41" customWidth="1"/>
    <col min="14592" max="14592" width="22.7109375" style="41" customWidth="1"/>
    <col min="14593" max="14593" width="14.7109375" style="41" customWidth="1"/>
    <col min="14594" max="14594" width="22.7109375" style="41" customWidth="1"/>
    <col min="14595" max="14601" width="13.5703125" style="41" customWidth="1"/>
    <col min="14602" max="14844" width="9.140625" style="41" customWidth="1"/>
    <col min="14845" max="14846" width="22.7109375" style="41" customWidth="1"/>
    <col min="14847" max="14847" width="14.7109375" style="41" customWidth="1"/>
    <col min="14848" max="14848" width="22.7109375" style="41" customWidth="1"/>
    <col min="14849" max="14849" width="14.7109375" style="41" customWidth="1"/>
    <col min="14850" max="14850" width="22.7109375" style="41" customWidth="1"/>
    <col min="14851" max="14857" width="13.5703125" style="41" customWidth="1"/>
    <col min="14858" max="15100" width="9.140625" style="41" customWidth="1"/>
    <col min="15101" max="15102" width="22.7109375" style="41" customWidth="1"/>
    <col min="15103" max="15103" width="14.7109375" style="41" customWidth="1"/>
    <col min="15104" max="15104" width="22.7109375" style="41" customWidth="1"/>
    <col min="15105" max="15105" width="14.7109375" style="41" customWidth="1"/>
    <col min="15106" max="15106" width="22.7109375" style="41" customWidth="1"/>
    <col min="15107" max="15113" width="13.5703125" style="41" customWidth="1"/>
    <col min="15114" max="15356" width="9.140625" style="41" customWidth="1"/>
    <col min="15357" max="15358" width="22.7109375" style="41" customWidth="1"/>
    <col min="15359" max="15359" width="14.7109375" style="41" customWidth="1"/>
    <col min="15360" max="15360" width="22.7109375" style="41" customWidth="1"/>
    <col min="15361" max="15361" width="14.7109375" style="41" customWidth="1"/>
    <col min="15362" max="15362" width="22.7109375" style="41" customWidth="1"/>
    <col min="15363" max="15369" width="13.5703125" style="41" customWidth="1"/>
    <col min="15370" max="15612" width="9.140625" style="41" customWidth="1"/>
    <col min="15613" max="15614" width="22.7109375" style="41" customWidth="1"/>
    <col min="15615" max="15615" width="14.7109375" style="41" customWidth="1"/>
    <col min="15616" max="15616" width="22.7109375" style="41" customWidth="1"/>
    <col min="15617" max="15617" width="14.7109375" style="41" customWidth="1"/>
    <col min="15618" max="15618" width="22.7109375" style="41" customWidth="1"/>
    <col min="15619" max="15625" width="13.5703125" style="41" customWidth="1"/>
    <col min="15626" max="15868" width="9.140625" style="41" customWidth="1"/>
    <col min="15869" max="15870" width="22.7109375" style="41" customWidth="1"/>
    <col min="15871" max="15871" width="14.7109375" style="41" customWidth="1"/>
    <col min="15872" max="15872" width="22.7109375" style="41" customWidth="1"/>
    <col min="15873" max="15873" width="14.7109375" style="41" customWidth="1"/>
    <col min="15874" max="15874" width="22.7109375" style="41" customWidth="1"/>
    <col min="15875" max="15881" width="13.5703125" style="41" customWidth="1"/>
    <col min="15882" max="16124" width="9.140625" style="41" customWidth="1"/>
    <col min="16125" max="16126" width="22.7109375" style="41" customWidth="1"/>
    <col min="16127" max="16127" width="14.7109375" style="41" customWidth="1"/>
    <col min="16128" max="16128" width="22.7109375" style="41" customWidth="1"/>
    <col min="16129" max="16129" width="14.7109375" style="41" customWidth="1"/>
    <col min="16130" max="16130" width="22.7109375" style="41" customWidth="1"/>
    <col min="16131" max="16137" width="13.5703125" style="41" customWidth="1"/>
    <col min="16138" max="16384" width="9.140625" style="41" customWidth="1"/>
  </cols>
  <sheetData>
    <row r="5" spans="1:10" ht="54.75" customHeight="1" x14ac:dyDescent="0.25">
      <c r="A5" s="98" t="s">
        <v>763</v>
      </c>
      <c r="B5" s="98"/>
      <c r="C5" s="98"/>
      <c r="D5" s="98"/>
      <c r="E5" s="98"/>
      <c r="F5" s="98"/>
      <c r="G5" s="98"/>
      <c r="H5" s="98"/>
      <c r="I5" s="98"/>
      <c r="J5" s="58" t="s">
        <v>995</v>
      </c>
    </row>
    <row r="6" spans="1:10" ht="71.099999999999994" customHeight="1" x14ac:dyDescent="0.25">
      <c r="A6" s="2" t="s">
        <v>451</v>
      </c>
      <c r="B6" s="2" t="s">
        <v>2</v>
      </c>
      <c r="C6" s="2" t="s">
        <v>10</v>
      </c>
      <c r="D6" s="2" t="s">
        <v>759</v>
      </c>
      <c r="E6" s="2" t="s">
        <v>760</v>
      </c>
      <c r="F6" s="2" t="s">
        <v>746</v>
      </c>
      <c r="G6" s="2" t="s">
        <v>761</v>
      </c>
      <c r="H6" s="2" t="s">
        <v>524</v>
      </c>
      <c r="I6" s="2" t="s">
        <v>762</v>
      </c>
    </row>
    <row r="7" spans="1:10" x14ac:dyDescent="0.25">
      <c r="A7" s="42"/>
      <c r="B7" s="43" t="s">
        <v>712</v>
      </c>
      <c r="C7" s="46">
        <v>296172322</v>
      </c>
      <c r="D7" s="46">
        <v>-768599</v>
      </c>
      <c r="E7" s="46">
        <v>296940921</v>
      </c>
      <c r="F7" s="46">
        <v>323191191</v>
      </c>
      <c r="G7" s="46">
        <v>27824588</v>
      </c>
      <c r="H7" s="46">
        <v>1574318</v>
      </c>
      <c r="I7" s="46">
        <v>20441</v>
      </c>
    </row>
    <row r="8" spans="1:10" x14ac:dyDescent="0.25">
      <c r="A8" s="42" t="s">
        <v>452</v>
      </c>
      <c r="B8" s="42" t="s">
        <v>73</v>
      </c>
      <c r="C8" s="47">
        <v>17614488</v>
      </c>
      <c r="D8" s="47">
        <v>0</v>
      </c>
      <c r="E8" s="47">
        <v>17614488</v>
      </c>
      <c r="F8" s="47">
        <v>35628262</v>
      </c>
      <c r="G8" s="47">
        <v>18013774</v>
      </c>
      <c r="H8" s="47">
        <v>0</v>
      </c>
      <c r="I8" s="47">
        <v>0</v>
      </c>
    </row>
    <row r="9" spans="1:10" x14ac:dyDescent="0.25">
      <c r="A9" s="42" t="s">
        <v>74</v>
      </c>
      <c r="B9" s="42" t="s">
        <v>591</v>
      </c>
      <c r="C9" s="47">
        <v>17614488</v>
      </c>
      <c r="D9" s="47">
        <v>0</v>
      </c>
      <c r="E9" s="47">
        <v>17614488</v>
      </c>
      <c r="F9" s="47">
        <v>35628262</v>
      </c>
      <c r="G9" s="47">
        <v>18013774</v>
      </c>
      <c r="H9" s="47">
        <v>0</v>
      </c>
      <c r="I9" s="47">
        <v>0</v>
      </c>
    </row>
    <row r="10" spans="1:10" x14ac:dyDescent="0.25">
      <c r="A10" s="42" t="s">
        <v>453</v>
      </c>
      <c r="B10" s="42" t="s">
        <v>76</v>
      </c>
      <c r="C10" s="47">
        <v>13114746</v>
      </c>
      <c r="D10" s="47">
        <v>-620890</v>
      </c>
      <c r="E10" s="47">
        <v>13735636</v>
      </c>
      <c r="F10" s="47">
        <v>19968171</v>
      </c>
      <c r="G10" s="47">
        <v>7806853</v>
      </c>
      <c r="H10" s="47">
        <v>1574318</v>
      </c>
      <c r="I10" s="47">
        <v>-140270</v>
      </c>
    </row>
    <row r="11" spans="1:10" x14ac:dyDescent="0.25">
      <c r="A11" s="42" t="s">
        <v>77</v>
      </c>
      <c r="B11" s="42" t="s">
        <v>592</v>
      </c>
      <c r="C11" s="47">
        <v>13114746</v>
      </c>
      <c r="D11" s="47">
        <v>-620890</v>
      </c>
      <c r="E11" s="47">
        <v>13735636</v>
      </c>
      <c r="F11" s="47">
        <v>19968171</v>
      </c>
      <c r="G11" s="47">
        <v>7806853</v>
      </c>
      <c r="H11" s="47">
        <v>1574318</v>
      </c>
      <c r="I11" s="47">
        <v>-140270</v>
      </c>
    </row>
    <row r="12" spans="1:10" x14ac:dyDescent="0.25">
      <c r="A12" s="42" t="s">
        <v>454</v>
      </c>
      <c r="B12" s="42" t="s">
        <v>80</v>
      </c>
      <c r="C12" s="47">
        <v>664769</v>
      </c>
      <c r="D12" s="47">
        <v>-147709</v>
      </c>
      <c r="E12" s="47">
        <v>812478</v>
      </c>
      <c r="F12" s="47">
        <v>1046009</v>
      </c>
      <c r="G12" s="47">
        <v>233531</v>
      </c>
      <c r="H12" s="47">
        <v>0</v>
      </c>
      <c r="I12" s="47">
        <v>160711</v>
      </c>
    </row>
    <row r="13" spans="1:10" x14ac:dyDescent="0.25">
      <c r="A13" s="42" t="s">
        <v>81</v>
      </c>
      <c r="B13" s="42" t="s">
        <v>593</v>
      </c>
      <c r="C13" s="47">
        <v>664769</v>
      </c>
      <c r="D13" s="47">
        <v>-147709</v>
      </c>
      <c r="E13" s="47">
        <v>812478</v>
      </c>
      <c r="F13" s="47">
        <v>1046009</v>
      </c>
      <c r="G13" s="47">
        <v>233531</v>
      </c>
      <c r="H13" s="47">
        <v>0</v>
      </c>
      <c r="I13" s="47">
        <v>160711</v>
      </c>
    </row>
    <row r="14" spans="1:10" x14ac:dyDescent="0.25">
      <c r="A14" s="42" t="s">
        <v>455</v>
      </c>
      <c r="B14" s="42" t="s">
        <v>83</v>
      </c>
      <c r="C14" s="47">
        <v>48954</v>
      </c>
      <c r="D14" s="47">
        <v>0</v>
      </c>
      <c r="E14" s="47">
        <v>48954</v>
      </c>
      <c r="F14" s="47">
        <v>48954</v>
      </c>
      <c r="G14" s="47">
        <v>0</v>
      </c>
      <c r="H14" s="47">
        <v>0</v>
      </c>
      <c r="I14" s="47">
        <v>0</v>
      </c>
    </row>
    <row r="15" spans="1:10" x14ac:dyDescent="0.25">
      <c r="A15" s="42" t="s">
        <v>84</v>
      </c>
      <c r="B15" s="42" t="s">
        <v>594</v>
      </c>
      <c r="C15" s="47">
        <v>48954</v>
      </c>
      <c r="D15" s="47">
        <v>0</v>
      </c>
      <c r="E15" s="47">
        <v>48954</v>
      </c>
      <c r="F15" s="47">
        <v>48954</v>
      </c>
      <c r="G15" s="47">
        <v>0</v>
      </c>
      <c r="H15" s="47">
        <v>0</v>
      </c>
      <c r="I15" s="47">
        <v>0</v>
      </c>
    </row>
    <row r="16" spans="1:10" ht="25.5" x14ac:dyDescent="0.25">
      <c r="A16" s="42" t="s">
        <v>456</v>
      </c>
      <c r="B16" s="42" t="s">
        <v>87</v>
      </c>
      <c r="C16" s="47">
        <v>264210948</v>
      </c>
      <c r="D16" s="47">
        <v>0</v>
      </c>
      <c r="E16" s="47">
        <v>264210948</v>
      </c>
      <c r="F16" s="47">
        <v>265981378</v>
      </c>
      <c r="G16" s="47">
        <v>1770430</v>
      </c>
      <c r="H16" s="47">
        <v>0</v>
      </c>
      <c r="I16" s="47">
        <v>0</v>
      </c>
    </row>
    <row r="17" spans="1:9" ht="25.5" x14ac:dyDescent="0.25">
      <c r="A17" s="42" t="s">
        <v>88</v>
      </c>
      <c r="B17" s="42" t="s">
        <v>595</v>
      </c>
      <c r="C17" s="47">
        <v>264210948</v>
      </c>
      <c r="D17" s="47">
        <v>0</v>
      </c>
      <c r="E17" s="47">
        <v>264210948</v>
      </c>
      <c r="F17" s="47">
        <v>265981378</v>
      </c>
      <c r="G17" s="47">
        <v>1770430</v>
      </c>
      <c r="H17" s="47">
        <v>0</v>
      </c>
      <c r="I17" s="47">
        <v>0</v>
      </c>
    </row>
    <row r="18" spans="1:9" ht="25.5" x14ac:dyDescent="0.25">
      <c r="A18" s="42" t="s">
        <v>457</v>
      </c>
      <c r="B18" s="42" t="s">
        <v>90</v>
      </c>
      <c r="C18" s="47">
        <v>518417</v>
      </c>
      <c r="D18" s="47">
        <v>0</v>
      </c>
      <c r="E18" s="47">
        <v>518417</v>
      </c>
      <c r="F18" s="47">
        <v>518417</v>
      </c>
      <c r="G18" s="47">
        <v>0</v>
      </c>
      <c r="H18" s="47">
        <v>0</v>
      </c>
      <c r="I18" s="47">
        <v>0</v>
      </c>
    </row>
    <row r="19" spans="1:9" ht="25.5" x14ac:dyDescent="0.25">
      <c r="A19" s="42" t="s">
        <v>91</v>
      </c>
      <c r="B19" s="42" t="s">
        <v>596</v>
      </c>
      <c r="C19" s="47">
        <v>518417</v>
      </c>
      <c r="D19" s="47">
        <v>0</v>
      </c>
      <c r="E19" s="47">
        <v>518417</v>
      </c>
      <c r="F19" s="47">
        <v>518417</v>
      </c>
      <c r="G19" s="47">
        <v>0</v>
      </c>
      <c r="H19" s="47">
        <v>0</v>
      </c>
      <c r="I19" s="47">
        <v>0</v>
      </c>
    </row>
    <row r="20" spans="1:9" x14ac:dyDescent="0.25">
      <c r="A20" s="42" t="s">
        <v>458</v>
      </c>
      <c r="B20" s="48" t="s">
        <v>11</v>
      </c>
      <c r="C20" s="46">
        <v>1479358502</v>
      </c>
      <c r="D20" s="46">
        <v>35842609</v>
      </c>
      <c r="E20" s="46">
        <v>1443515893</v>
      </c>
      <c r="F20" s="46">
        <v>1558466169</v>
      </c>
      <c r="G20" s="46">
        <v>554620783</v>
      </c>
      <c r="H20" s="46">
        <v>439670507</v>
      </c>
      <c r="I20" s="46">
        <v>59908147</v>
      </c>
    </row>
    <row r="21" spans="1:9" x14ac:dyDescent="0.25">
      <c r="A21" s="42" t="s">
        <v>764</v>
      </c>
      <c r="B21" s="42" t="s">
        <v>93</v>
      </c>
      <c r="C21" s="47">
        <v>85241253</v>
      </c>
      <c r="D21" s="47">
        <v>25280841</v>
      </c>
      <c r="E21" s="47">
        <v>59960412</v>
      </c>
      <c r="F21" s="47">
        <v>74099220</v>
      </c>
      <c r="G21" s="47">
        <v>14138808</v>
      </c>
      <c r="H21" s="47">
        <v>0</v>
      </c>
      <c r="I21" s="47">
        <v>3277784</v>
      </c>
    </row>
    <row r="22" spans="1:9" x14ac:dyDescent="0.25">
      <c r="A22" s="42" t="s">
        <v>94</v>
      </c>
      <c r="B22" s="42" t="s">
        <v>597</v>
      </c>
      <c r="C22" s="47">
        <v>85241253</v>
      </c>
      <c r="D22" s="47">
        <v>25280841</v>
      </c>
      <c r="E22" s="47">
        <v>59960412</v>
      </c>
      <c r="F22" s="47">
        <v>74099220</v>
      </c>
      <c r="G22" s="47">
        <v>14138808</v>
      </c>
      <c r="H22" s="47">
        <v>0</v>
      </c>
      <c r="I22" s="47">
        <v>3277784</v>
      </c>
    </row>
    <row r="23" spans="1:9" x14ac:dyDescent="0.25">
      <c r="A23" s="42" t="s">
        <v>460</v>
      </c>
      <c r="B23" s="42" t="s">
        <v>96</v>
      </c>
      <c r="C23" s="47">
        <v>138417445</v>
      </c>
      <c r="D23" s="47">
        <v>-71048320</v>
      </c>
      <c r="E23" s="47">
        <v>209465765</v>
      </c>
      <c r="F23" s="47">
        <v>258354122</v>
      </c>
      <c r="G23" s="47">
        <v>49393609</v>
      </c>
      <c r="H23" s="47">
        <v>505252</v>
      </c>
      <c r="I23" s="47">
        <v>1417515</v>
      </c>
    </row>
    <row r="24" spans="1:9" ht="25.5" x14ac:dyDescent="0.25">
      <c r="A24" s="42" t="s">
        <v>97</v>
      </c>
      <c r="B24" s="42" t="s">
        <v>598</v>
      </c>
      <c r="C24" s="47">
        <v>138417445</v>
      </c>
      <c r="D24" s="47">
        <v>-71048320</v>
      </c>
      <c r="E24" s="47">
        <v>209465765</v>
      </c>
      <c r="F24" s="47">
        <v>258354122</v>
      </c>
      <c r="G24" s="47">
        <v>49393609</v>
      </c>
      <c r="H24" s="47">
        <v>505252</v>
      </c>
      <c r="I24" s="47">
        <v>1417515</v>
      </c>
    </row>
    <row r="25" spans="1:9" x14ac:dyDescent="0.25">
      <c r="A25" s="42" t="s">
        <v>461</v>
      </c>
      <c r="B25" s="42" t="s">
        <v>99</v>
      </c>
      <c r="C25" s="47">
        <v>39277600</v>
      </c>
      <c r="D25" s="47">
        <v>12731284</v>
      </c>
      <c r="E25" s="47">
        <v>26546316</v>
      </c>
      <c r="F25" s="47">
        <v>21949538</v>
      </c>
      <c r="G25" s="47">
        <v>10203181</v>
      </c>
      <c r="H25" s="47">
        <v>14799959</v>
      </c>
      <c r="I25" s="47">
        <v>-617487</v>
      </c>
    </row>
    <row r="26" spans="1:9" x14ac:dyDescent="0.25">
      <c r="A26" s="42" t="s">
        <v>100</v>
      </c>
      <c r="B26" s="42" t="s">
        <v>599</v>
      </c>
      <c r="C26" s="47">
        <v>39277600</v>
      </c>
      <c r="D26" s="47">
        <v>12731284</v>
      </c>
      <c r="E26" s="47">
        <v>26546316</v>
      </c>
      <c r="F26" s="47">
        <v>21949538</v>
      </c>
      <c r="G26" s="47">
        <v>10203181</v>
      </c>
      <c r="H26" s="47">
        <v>14799959</v>
      </c>
      <c r="I26" s="47">
        <v>-617487</v>
      </c>
    </row>
    <row r="27" spans="1:9" x14ac:dyDescent="0.25">
      <c r="A27" s="42" t="s">
        <v>462</v>
      </c>
      <c r="B27" s="42" t="s">
        <v>102</v>
      </c>
      <c r="C27" s="47">
        <v>22551994</v>
      </c>
      <c r="D27" s="47">
        <v>563097</v>
      </c>
      <c r="E27" s="47">
        <v>21988897</v>
      </c>
      <c r="F27" s="47">
        <v>34726668</v>
      </c>
      <c r="G27" s="47">
        <v>13332735</v>
      </c>
      <c r="H27" s="47">
        <v>594964</v>
      </c>
      <c r="I27" s="47">
        <v>7261581</v>
      </c>
    </row>
    <row r="28" spans="1:9" x14ac:dyDescent="0.25">
      <c r="A28" s="42" t="s">
        <v>103</v>
      </c>
      <c r="B28" s="42" t="s">
        <v>600</v>
      </c>
      <c r="C28" s="47">
        <v>22551994</v>
      </c>
      <c r="D28" s="47">
        <v>563097</v>
      </c>
      <c r="E28" s="47">
        <v>21988897</v>
      </c>
      <c r="F28" s="47">
        <v>34726668</v>
      </c>
      <c r="G28" s="47">
        <v>13332735</v>
      </c>
      <c r="H28" s="47">
        <v>594964</v>
      </c>
      <c r="I28" s="47">
        <v>7261581</v>
      </c>
    </row>
    <row r="29" spans="1:9" x14ac:dyDescent="0.25">
      <c r="A29" s="42" t="s">
        <v>463</v>
      </c>
      <c r="B29" s="42" t="s">
        <v>105</v>
      </c>
      <c r="C29" s="47">
        <v>58926288</v>
      </c>
      <c r="D29" s="47">
        <v>6029670</v>
      </c>
      <c r="E29" s="47">
        <v>52896618</v>
      </c>
      <c r="F29" s="47">
        <v>63919136</v>
      </c>
      <c r="G29" s="47">
        <v>11307576</v>
      </c>
      <c r="H29" s="47">
        <v>285058</v>
      </c>
      <c r="I29" s="47">
        <v>545209</v>
      </c>
    </row>
    <row r="30" spans="1:9" x14ac:dyDescent="0.25">
      <c r="A30" s="42" t="s">
        <v>106</v>
      </c>
      <c r="B30" s="42" t="s">
        <v>601</v>
      </c>
      <c r="C30" s="47">
        <v>58926288</v>
      </c>
      <c r="D30" s="47">
        <v>6029670</v>
      </c>
      <c r="E30" s="47">
        <v>52896618</v>
      </c>
      <c r="F30" s="47">
        <v>63919136</v>
      </c>
      <c r="G30" s="47">
        <v>11307576</v>
      </c>
      <c r="H30" s="47">
        <v>285058</v>
      </c>
      <c r="I30" s="47">
        <v>545209</v>
      </c>
    </row>
    <row r="31" spans="1:9" ht="25.5" x14ac:dyDescent="0.25">
      <c r="A31" s="42" t="s">
        <v>464</v>
      </c>
      <c r="B31" s="42" t="s">
        <v>108</v>
      </c>
      <c r="C31" s="47">
        <v>9112478</v>
      </c>
      <c r="D31" s="47">
        <v>-12459371</v>
      </c>
      <c r="E31" s="47">
        <v>21571849</v>
      </c>
      <c r="F31" s="47">
        <v>24475868</v>
      </c>
      <c r="G31" s="47">
        <v>9491469</v>
      </c>
      <c r="H31" s="47">
        <v>6587450</v>
      </c>
      <c r="I31" s="47">
        <v>3643064</v>
      </c>
    </row>
    <row r="32" spans="1:9" x14ac:dyDescent="0.25">
      <c r="A32" s="42" t="s">
        <v>109</v>
      </c>
      <c r="B32" s="42" t="s">
        <v>602</v>
      </c>
      <c r="C32" s="47">
        <v>9030197</v>
      </c>
      <c r="D32" s="47">
        <v>-12464426</v>
      </c>
      <c r="E32" s="47">
        <v>21494623</v>
      </c>
      <c r="F32" s="47">
        <v>24398642</v>
      </c>
      <c r="G32" s="47">
        <v>9491469</v>
      </c>
      <c r="H32" s="47">
        <v>6587450</v>
      </c>
      <c r="I32" s="47">
        <v>3643064</v>
      </c>
    </row>
    <row r="33" spans="1:9" x14ac:dyDescent="0.25">
      <c r="A33" s="42" t="s">
        <v>111</v>
      </c>
      <c r="B33" s="42" t="s">
        <v>603</v>
      </c>
      <c r="C33" s="47">
        <v>82281</v>
      </c>
      <c r="D33" s="47">
        <v>5055</v>
      </c>
      <c r="E33" s="47">
        <v>77226</v>
      </c>
      <c r="F33" s="47">
        <v>77226</v>
      </c>
      <c r="G33" s="47">
        <v>0</v>
      </c>
      <c r="H33" s="47">
        <v>0</v>
      </c>
      <c r="I33" s="47">
        <v>0</v>
      </c>
    </row>
    <row r="34" spans="1:9" x14ac:dyDescent="0.25">
      <c r="A34" s="42" t="s">
        <v>465</v>
      </c>
      <c r="B34" s="42" t="s">
        <v>114</v>
      </c>
      <c r="C34" s="47">
        <v>113838164</v>
      </c>
      <c r="D34" s="47">
        <v>17262662</v>
      </c>
      <c r="E34" s="47">
        <v>96575502</v>
      </c>
      <c r="F34" s="47">
        <v>148988516</v>
      </c>
      <c r="G34" s="47">
        <v>53180863</v>
      </c>
      <c r="H34" s="47">
        <v>767849</v>
      </c>
      <c r="I34" s="47">
        <v>17544630</v>
      </c>
    </row>
    <row r="35" spans="1:9" x14ac:dyDescent="0.25">
      <c r="A35" s="42" t="s">
        <v>115</v>
      </c>
      <c r="B35" s="42" t="s">
        <v>604</v>
      </c>
      <c r="C35" s="47">
        <v>27233897</v>
      </c>
      <c r="D35" s="47">
        <v>1096645</v>
      </c>
      <c r="E35" s="47">
        <v>26137252</v>
      </c>
      <c r="F35" s="47">
        <v>45965543</v>
      </c>
      <c r="G35" s="47">
        <v>19828291</v>
      </c>
      <c r="H35" s="47">
        <v>0</v>
      </c>
      <c r="I35" s="47">
        <v>791700</v>
      </c>
    </row>
    <row r="36" spans="1:9" x14ac:dyDescent="0.25">
      <c r="A36" s="42" t="s">
        <v>117</v>
      </c>
      <c r="B36" s="42" t="s">
        <v>605</v>
      </c>
      <c r="C36" s="47">
        <v>28320848</v>
      </c>
      <c r="D36" s="47">
        <v>15020252</v>
      </c>
      <c r="E36" s="47">
        <v>13300596</v>
      </c>
      <c r="F36" s="47">
        <v>20462737</v>
      </c>
      <c r="G36" s="47">
        <v>7564239</v>
      </c>
      <c r="H36" s="47">
        <v>402098</v>
      </c>
      <c r="I36" s="47">
        <v>-133141</v>
      </c>
    </row>
    <row r="37" spans="1:9" x14ac:dyDescent="0.25">
      <c r="A37" s="42" t="s">
        <v>119</v>
      </c>
      <c r="B37" s="42" t="s">
        <v>606</v>
      </c>
      <c r="C37" s="47">
        <v>30622570</v>
      </c>
      <c r="D37" s="47">
        <v>1041901</v>
      </c>
      <c r="E37" s="47">
        <v>29580669</v>
      </c>
      <c r="F37" s="47">
        <v>34681581</v>
      </c>
      <c r="G37" s="47">
        <v>5368799</v>
      </c>
      <c r="H37" s="47">
        <v>267887</v>
      </c>
      <c r="I37" s="47">
        <v>15102816</v>
      </c>
    </row>
    <row r="38" spans="1:9" ht="25.5" x14ac:dyDescent="0.25">
      <c r="A38" s="42" t="s">
        <v>121</v>
      </c>
      <c r="B38" s="42" t="s">
        <v>607</v>
      </c>
      <c r="C38" s="47">
        <v>6253065</v>
      </c>
      <c r="D38" s="47">
        <v>-2806877</v>
      </c>
      <c r="E38" s="47">
        <v>9059942</v>
      </c>
      <c r="F38" s="47">
        <v>12370246</v>
      </c>
      <c r="G38" s="47">
        <v>3408168</v>
      </c>
      <c r="H38" s="47">
        <v>97864</v>
      </c>
      <c r="I38" s="47">
        <v>572614</v>
      </c>
    </row>
    <row r="39" spans="1:9" x14ac:dyDescent="0.25">
      <c r="A39" s="42" t="s">
        <v>123</v>
      </c>
      <c r="B39" s="42" t="s">
        <v>608</v>
      </c>
      <c r="C39" s="47">
        <v>529383</v>
      </c>
      <c r="D39" s="47">
        <v>409745</v>
      </c>
      <c r="E39" s="47">
        <v>119638</v>
      </c>
      <c r="F39" s="47">
        <v>156245</v>
      </c>
      <c r="G39" s="47">
        <v>36607</v>
      </c>
      <c r="H39" s="47">
        <v>0</v>
      </c>
      <c r="I39" s="47">
        <v>0</v>
      </c>
    </row>
    <row r="40" spans="1:9" x14ac:dyDescent="0.25">
      <c r="A40" s="42" t="s">
        <v>125</v>
      </c>
      <c r="B40" s="42" t="s">
        <v>609</v>
      </c>
      <c r="C40" s="47">
        <v>20878401</v>
      </c>
      <c r="D40" s="47">
        <v>2500996</v>
      </c>
      <c r="E40" s="47">
        <v>18377405</v>
      </c>
      <c r="F40" s="47">
        <v>35352164</v>
      </c>
      <c r="G40" s="47">
        <v>16974759</v>
      </c>
      <c r="H40" s="47">
        <v>0</v>
      </c>
      <c r="I40" s="47">
        <v>1210641</v>
      </c>
    </row>
    <row r="41" spans="1:9" x14ac:dyDescent="0.25">
      <c r="A41" s="42" t="s">
        <v>466</v>
      </c>
      <c r="B41" s="42" t="s">
        <v>128</v>
      </c>
      <c r="C41" s="47">
        <v>32453967</v>
      </c>
      <c r="D41" s="47">
        <v>16217368</v>
      </c>
      <c r="E41" s="47">
        <v>16236599</v>
      </c>
      <c r="F41" s="47">
        <v>22751176</v>
      </c>
      <c r="G41" s="47">
        <v>6519241</v>
      </c>
      <c r="H41" s="47">
        <v>4664</v>
      </c>
      <c r="I41" s="47">
        <v>1272554</v>
      </c>
    </row>
    <row r="42" spans="1:9" x14ac:dyDescent="0.25">
      <c r="A42" s="42" t="s">
        <v>129</v>
      </c>
      <c r="B42" s="42" t="s">
        <v>610</v>
      </c>
      <c r="C42" s="47">
        <v>32453967</v>
      </c>
      <c r="D42" s="47">
        <v>16217368</v>
      </c>
      <c r="E42" s="47">
        <v>16236599</v>
      </c>
      <c r="F42" s="47">
        <v>22751176</v>
      </c>
      <c r="G42" s="47">
        <v>6519241</v>
      </c>
      <c r="H42" s="47">
        <v>4664</v>
      </c>
      <c r="I42" s="47">
        <v>1272554</v>
      </c>
    </row>
    <row r="43" spans="1:9" x14ac:dyDescent="0.25">
      <c r="A43" s="42" t="s">
        <v>467</v>
      </c>
      <c r="B43" s="42" t="s">
        <v>131</v>
      </c>
      <c r="C43" s="47">
        <v>67661062</v>
      </c>
      <c r="D43" s="47">
        <v>7390950</v>
      </c>
      <c r="E43" s="47">
        <v>60270112</v>
      </c>
      <c r="F43" s="47">
        <v>90020351</v>
      </c>
      <c r="G43" s="47">
        <v>29962165</v>
      </c>
      <c r="H43" s="47">
        <v>211926</v>
      </c>
      <c r="I43" s="47">
        <v>3361717</v>
      </c>
    </row>
    <row r="44" spans="1:9" x14ac:dyDescent="0.25">
      <c r="A44" s="42" t="s">
        <v>132</v>
      </c>
      <c r="B44" s="42" t="s">
        <v>611</v>
      </c>
      <c r="C44" s="47">
        <v>-367406</v>
      </c>
      <c r="D44" s="47">
        <v>2487044</v>
      </c>
      <c r="E44" s="47">
        <v>-2854450</v>
      </c>
      <c r="F44" s="47">
        <v>1383131</v>
      </c>
      <c r="G44" s="47">
        <v>4449507</v>
      </c>
      <c r="H44" s="47">
        <v>211926</v>
      </c>
      <c r="I44" s="47">
        <v>-1236400</v>
      </c>
    </row>
    <row r="45" spans="1:9" x14ac:dyDescent="0.25">
      <c r="A45" s="42" t="s">
        <v>134</v>
      </c>
      <c r="B45" s="42" t="s">
        <v>612</v>
      </c>
      <c r="C45" s="47">
        <v>910143</v>
      </c>
      <c r="D45" s="47">
        <v>137395</v>
      </c>
      <c r="E45" s="47">
        <v>772748</v>
      </c>
      <c r="F45" s="47">
        <v>772748</v>
      </c>
      <c r="G45" s="47">
        <v>0</v>
      </c>
      <c r="H45" s="47">
        <v>0</v>
      </c>
      <c r="I45" s="47">
        <v>0</v>
      </c>
    </row>
    <row r="46" spans="1:9" x14ac:dyDescent="0.25">
      <c r="A46" s="42" t="s">
        <v>136</v>
      </c>
      <c r="B46" s="42" t="s">
        <v>613</v>
      </c>
      <c r="C46" s="47">
        <v>19923814</v>
      </c>
      <c r="D46" s="47">
        <v>544424</v>
      </c>
      <c r="E46" s="47">
        <v>19379390</v>
      </c>
      <c r="F46" s="47">
        <v>26925277</v>
      </c>
      <c r="G46" s="47">
        <v>7545887</v>
      </c>
      <c r="H46" s="47">
        <v>0</v>
      </c>
      <c r="I46" s="47">
        <v>2180067</v>
      </c>
    </row>
    <row r="47" spans="1:9" ht="25.5" x14ac:dyDescent="0.25">
      <c r="A47" s="42" t="s">
        <v>138</v>
      </c>
      <c r="B47" s="42" t="s">
        <v>614</v>
      </c>
      <c r="C47" s="47">
        <v>47194511</v>
      </c>
      <c r="D47" s="47">
        <v>4222087</v>
      </c>
      <c r="E47" s="47">
        <v>42972424</v>
      </c>
      <c r="F47" s="47">
        <v>60939195</v>
      </c>
      <c r="G47" s="47">
        <v>17966771</v>
      </c>
      <c r="H47" s="47">
        <v>0</v>
      </c>
      <c r="I47" s="47">
        <v>2418050</v>
      </c>
    </row>
    <row r="48" spans="1:9" x14ac:dyDescent="0.25">
      <c r="A48" s="42" t="s">
        <v>468</v>
      </c>
      <c r="B48" s="42" t="s">
        <v>141</v>
      </c>
      <c r="C48" s="47">
        <v>1863200</v>
      </c>
      <c r="D48" s="47">
        <v>659080</v>
      </c>
      <c r="E48" s="47">
        <v>1204120</v>
      </c>
      <c r="F48" s="47">
        <v>3555954</v>
      </c>
      <c r="G48" s="47">
        <v>2351834</v>
      </c>
      <c r="H48" s="47">
        <v>0</v>
      </c>
      <c r="I48" s="47">
        <v>0</v>
      </c>
    </row>
    <row r="49" spans="1:9" x14ac:dyDescent="0.25">
      <c r="A49" s="42" t="s">
        <v>142</v>
      </c>
      <c r="B49" s="42" t="s">
        <v>615</v>
      </c>
      <c r="C49" s="47">
        <v>1863200</v>
      </c>
      <c r="D49" s="47">
        <v>659080</v>
      </c>
      <c r="E49" s="47">
        <v>1204120</v>
      </c>
      <c r="F49" s="47">
        <v>3555954</v>
      </c>
      <c r="G49" s="47">
        <v>2351834</v>
      </c>
      <c r="H49" s="47">
        <v>0</v>
      </c>
      <c r="I49" s="47">
        <v>0</v>
      </c>
    </row>
    <row r="50" spans="1:9" x14ac:dyDescent="0.25">
      <c r="A50" s="42" t="s">
        <v>469</v>
      </c>
      <c r="B50" s="42" t="s">
        <v>144</v>
      </c>
      <c r="C50" s="47">
        <v>2820501</v>
      </c>
      <c r="D50" s="47">
        <v>-4025728</v>
      </c>
      <c r="E50" s="47">
        <v>6846229</v>
      </c>
      <c r="F50" s="47">
        <v>16433695</v>
      </c>
      <c r="G50" s="47">
        <v>9627204</v>
      </c>
      <c r="H50" s="47">
        <v>39738</v>
      </c>
      <c r="I50" s="47">
        <v>1667984</v>
      </c>
    </row>
    <row r="51" spans="1:9" x14ac:dyDescent="0.25">
      <c r="A51" s="42" t="s">
        <v>145</v>
      </c>
      <c r="B51" s="42" t="s">
        <v>616</v>
      </c>
      <c r="C51" s="47">
        <v>-120313</v>
      </c>
      <c r="D51" s="47">
        <v>-1873647</v>
      </c>
      <c r="E51" s="47">
        <v>1753334</v>
      </c>
      <c r="F51" s="47">
        <v>3433335</v>
      </c>
      <c r="G51" s="47">
        <v>1719739</v>
      </c>
      <c r="H51" s="47">
        <v>39738</v>
      </c>
      <c r="I51" s="47">
        <v>0</v>
      </c>
    </row>
    <row r="52" spans="1:9" x14ac:dyDescent="0.25">
      <c r="A52" s="42" t="s">
        <v>147</v>
      </c>
      <c r="B52" s="42" t="s">
        <v>617</v>
      </c>
      <c r="C52" s="47">
        <v>2940814</v>
      </c>
      <c r="D52" s="47">
        <v>-2152081</v>
      </c>
      <c r="E52" s="47">
        <v>5092895</v>
      </c>
      <c r="F52" s="47">
        <v>13000360</v>
      </c>
      <c r="G52" s="47">
        <v>7907465</v>
      </c>
      <c r="H52" s="47">
        <v>0</v>
      </c>
      <c r="I52" s="47">
        <v>1667984</v>
      </c>
    </row>
    <row r="53" spans="1:9" x14ac:dyDescent="0.25">
      <c r="A53" s="42" t="s">
        <v>470</v>
      </c>
      <c r="B53" s="42" t="s">
        <v>150</v>
      </c>
      <c r="C53" s="47">
        <v>953204</v>
      </c>
      <c r="D53" s="47">
        <v>287113</v>
      </c>
      <c r="E53" s="47">
        <v>666091</v>
      </c>
      <c r="F53" s="47">
        <v>2205630</v>
      </c>
      <c r="G53" s="47">
        <v>1539539</v>
      </c>
      <c r="H53" s="47">
        <v>0</v>
      </c>
      <c r="I53" s="47">
        <v>-2114657</v>
      </c>
    </row>
    <row r="54" spans="1:9" x14ac:dyDescent="0.25">
      <c r="A54" s="42" t="s">
        <v>151</v>
      </c>
      <c r="B54" s="42" t="s">
        <v>618</v>
      </c>
      <c r="C54" s="47">
        <v>249414</v>
      </c>
      <c r="D54" s="47">
        <v>-19012</v>
      </c>
      <c r="E54" s="47">
        <v>268426</v>
      </c>
      <c r="F54" s="47">
        <v>349936</v>
      </c>
      <c r="G54" s="47">
        <v>81510</v>
      </c>
      <c r="H54" s="47">
        <v>0</v>
      </c>
      <c r="I54" s="47">
        <v>0</v>
      </c>
    </row>
    <row r="55" spans="1:9" ht="25.5" x14ac:dyDescent="0.25">
      <c r="A55" s="42" t="s">
        <v>153</v>
      </c>
      <c r="B55" s="42" t="s">
        <v>619</v>
      </c>
      <c r="C55" s="47">
        <v>725647</v>
      </c>
      <c r="D55" s="47">
        <v>544296</v>
      </c>
      <c r="E55" s="47">
        <v>181351</v>
      </c>
      <c r="F55" s="47">
        <v>1439188</v>
      </c>
      <c r="G55" s="47">
        <v>1257837</v>
      </c>
      <c r="H55" s="47">
        <v>0</v>
      </c>
      <c r="I55" s="47">
        <v>-2114657</v>
      </c>
    </row>
    <row r="56" spans="1:9" x14ac:dyDescent="0.25">
      <c r="A56" s="42" t="s">
        <v>155</v>
      </c>
      <c r="B56" s="42" t="s">
        <v>620</v>
      </c>
      <c r="C56" s="47">
        <v>11720</v>
      </c>
      <c r="D56" s="47">
        <v>-39480</v>
      </c>
      <c r="E56" s="47">
        <v>51200</v>
      </c>
      <c r="F56" s="47">
        <v>51200</v>
      </c>
      <c r="G56" s="47">
        <v>0</v>
      </c>
      <c r="H56" s="47">
        <v>0</v>
      </c>
      <c r="I56" s="47">
        <v>0</v>
      </c>
    </row>
    <row r="57" spans="1:9" x14ac:dyDescent="0.25">
      <c r="A57" s="42" t="s">
        <v>157</v>
      </c>
      <c r="B57" s="42" t="s">
        <v>621</v>
      </c>
      <c r="C57" s="47">
        <v>-71833</v>
      </c>
      <c r="D57" s="47">
        <v>-138409</v>
      </c>
      <c r="E57" s="47">
        <v>66576</v>
      </c>
      <c r="F57" s="47">
        <v>208248</v>
      </c>
      <c r="G57" s="47">
        <v>141672</v>
      </c>
      <c r="H57" s="47">
        <v>0</v>
      </c>
      <c r="I57" s="47">
        <v>0</v>
      </c>
    </row>
    <row r="58" spans="1:9" x14ac:dyDescent="0.25">
      <c r="A58" s="42" t="s">
        <v>159</v>
      </c>
      <c r="B58" s="42" t="s">
        <v>622</v>
      </c>
      <c r="C58" s="47">
        <v>38256</v>
      </c>
      <c r="D58" s="47">
        <v>-60282</v>
      </c>
      <c r="E58" s="47">
        <v>98538</v>
      </c>
      <c r="F58" s="47">
        <v>157058</v>
      </c>
      <c r="G58" s="47">
        <v>58520</v>
      </c>
      <c r="H58" s="47">
        <v>0</v>
      </c>
      <c r="I58" s="47">
        <v>0</v>
      </c>
    </row>
    <row r="59" spans="1:9" x14ac:dyDescent="0.25">
      <c r="A59" s="42" t="s">
        <v>471</v>
      </c>
      <c r="B59" s="42" t="s">
        <v>162</v>
      </c>
      <c r="C59" s="47">
        <v>6427450</v>
      </c>
      <c r="D59" s="47">
        <v>1987789</v>
      </c>
      <c r="E59" s="47">
        <v>4439661</v>
      </c>
      <c r="F59" s="47">
        <v>5396140</v>
      </c>
      <c r="G59" s="47">
        <v>1118037</v>
      </c>
      <c r="H59" s="47">
        <v>161558</v>
      </c>
      <c r="I59" s="47">
        <v>-28567</v>
      </c>
    </row>
    <row r="60" spans="1:9" x14ac:dyDescent="0.25">
      <c r="A60" s="42" t="s">
        <v>163</v>
      </c>
      <c r="B60" s="42" t="s">
        <v>623</v>
      </c>
      <c r="C60" s="47">
        <v>6427450</v>
      </c>
      <c r="D60" s="47">
        <v>1987789</v>
      </c>
      <c r="E60" s="47">
        <v>4439661</v>
      </c>
      <c r="F60" s="47">
        <v>5396140</v>
      </c>
      <c r="G60" s="47">
        <v>1118037</v>
      </c>
      <c r="H60" s="47">
        <v>161558</v>
      </c>
      <c r="I60" s="47">
        <v>-28567</v>
      </c>
    </row>
    <row r="61" spans="1:9" x14ac:dyDescent="0.25">
      <c r="A61" s="42" t="s">
        <v>472</v>
      </c>
      <c r="B61" s="42" t="s">
        <v>165</v>
      </c>
      <c r="C61" s="47">
        <v>1861158</v>
      </c>
      <c r="D61" s="47">
        <v>-559328</v>
      </c>
      <c r="E61" s="47">
        <v>2420486</v>
      </c>
      <c r="F61" s="47">
        <v>2557191</v>
      </c>
      <c r="G61" s="47">
        <v>136705</v>
      </c>
      <c r="H61" s="47">
        <v>0</v>
      </c>
      <c r="I61" s="47">
        <v>0</v>
      </c>
    </row>
    <row r="62" spans="1:9" x14ac:dyDescent="0.25">
      <c r="A62" s="42" t="s">
        <v>166</v>
      </c>
      <c r="B62" s="42" t="s">
        <v>624</v>
      </c>
      <c r="C62" s="47">
        <v>1861158</v>
      </c>
      <c r="D62" s="47">
        <v>-559328</v>
      </c>
      <c r="E62" s="47">
        <v>2420486</v>
      </c>
      <c r="F62" s="47">
        <v>2557191</v>
      </c>
      <c r="G62" s="47">
        <v>136705</v>
      </c>
      <c r="H62" s="47">
        <v>0</v>
      </c>
      <c r="I62" s="47">
        <v>0</v>
      </c>
    </row>
    <row r="63" spans="1:9" ht="25.5" x14ac:dyDescent="0.25">
      <c r="A63" s="42" t="s">
        <v>473</v>
      </c>
      <c r="B63" s="42" t="s">
        <v>168</v>
      </c>
      <c r="C63" s="47">
        <v>2102578</v>
      </c>
      <c r="D63" s="47">
        <v>1301282</v>
      </c>
      <c r="E63" s="47">
        <v>801296</v>
      </c>
      <c r="F63" s="47">
        <v>983400</v>
      </c>
      <c r="G63" s="47">
        <v>182104</v>
      </c>
      <c r="H63" s="47">
        <v>0</v>
      </c>
      <c r="I63" s="47">
        <v>37403</v>
      </c>
    </row>
    <row r="64" spans="1:9" x14ac:dyDescent="0.25">
      <c r="A64" s="42" t="s">
        <v>169</v>
      </c>
      <c r="B64" s="42" t="s">
        <v>625</v>
      </c>
      <c r="C64" s="47">
        <v>1882761</v>
      </c>
      <c r="D64" s="47">
        <v>1083565</v>
      </c>
      <c r="E64" s="47">
        <v>799196</v>
      </c>
      <c r="F64" s="47">
        <v>981300</v>
      </c>
      <c r="G64" s="47">
        <v>182104</v>
      </c>
      <c r="H64" s="47">
        <v>0</v>
      </c>
      <c r="I64" s="47">
        <v>37403</v>
      </c>
    </row>
    <row r="65" spans="1:9" ht="25.5" x14ac:dyDescent="0.25">
      <c r="A65" s="42" t="s">
        <v>171</v>
      </c>
      <c r="B65" s="42" t="s">
        <v>626</v>
      </c>
      <c r="C65" s="47">
        <v>219817</v>
      </c>
      <c r="D65" s="47">
        <v>217717</v>
      </c>
      <c r="E65" s="47">
        <v>2100</v>
      </c>
      <c r="F65" s="47">
        <v>2100</v>
      </c>
      <c r="G65" s="47">
        <v>0</v>
      </c>
      <c r="H65" s="47">
        <v>0</v>
      </c>
      <c r="I65" s="47">
        <v>0</v>
      </c>
    </row>
    <row r="66" spans="1:9" x14ac:dyDescent="0.25">
      <c r="A66" s="42" t="s">
        <v>474</v>
      </c>
      <c r="B66" s="42" t="s">
        <v>174</v>
      </c>
      <c r="C66" s="47">
        <v>7015546</v>
      </c>
      <c r="D66" s="47">
        <v>4151858</v>
      </c>
      <c r="E66" s="47">
        <v>2863688</v>
      </c>
      <c r="F66" s="47">
        <v>3685699</v>
      </c>
      <c r="G66" s="47">
        <v>822011</v>
      </c>
      <c r="H66" s="47">
        <v>0</v>
      </c>
      <c r="I66" s="47">
        <v>610806</v>
      </c>
    </row>
    <row r="67" spans="1:9" x14ac:dyDescent="0.25">
      <c r="A67" s="42" t="s">
        <v>175</v>
      </c>
      <c r="B67" s="42" t="s">
        <v>627</v>
      </c>
      <c r="C67" s="47">
        <v>7015546</v>
      </c>
      <c r="D67" s="47">
        <v>4151858</v>
      </c>
      <c r="E67" s="47">
        <v>2863688</v>
      </c>
      <c r="F67" s="47">
        <v>3685699</v>
      </c>
      <c r="G67" s="47">
        <v>822011</v>
      </c>
      <c r="H67" s="47">
        <v>0</v>
      </c>
      <c r="I67" s="47">
        <v>610806</v>
      </c>
    </row>
    <row r="68" spans="1:9" x14ac:dyDescent="0.25">
      <c r="A68" s="42" t="s">
        <v>475</v>
      </c>
      <c r="B68" s="42" t="s">
        <v>177</v>
      </c>
      <c r="C68" s="47">
        <v>2642697</v>
      </c>
      <c r="D68" s="47">
        <v>2542199</v>
      </c>
      <c r="E68" s="47">
        <v>100498</v>
      </c>
      <c r="F68" s="47">
        <v>3859499</v>
      </c>
      <c r="G68" s="47">
        <v>3842601</v>
      </c>
      <c r="H68" s="47">
        <v>83600</v>
      </c>
      <c r="I68" s="47">
        <v>120000</v>
      </c>
    </row>
    <row r="69" spans="1:9" x14ac:dyDescent="0.25">
      <c r="A69" s="42" t="s">
        <v>178</v>
      </c>
      <c r="B69" s="42" t="s">
        <v>628</v>
      </c>
      <c r="C69" s="47">
        <v>2642697</v>
      </c>
      <c r="D69" s="47">
        <v>2542199</v>
      </c>
      <c r="E69" s="47">
        <v>100498</v>
      </c>
      <c r="F69" s="47">
        <v>3859499</v>
      </c>
      <c r="G69" s="47">
        <v>3842601</v>
      </c>
      <c r="H69" s="47">
        <v>83600</v>
      </c>
      <c r="I69" s="47">
        <v>120000</v>
      </c>
    </row>
    <row r="70" spans="1:9" ht="25.5" x14ac:dyDescent="0.25">
      <c r="A70" s="42" t="s">
        <v>476</v>
      </c>
      <c r="B70" s="42" t="s">
        <v>180</v>
      </c>
      <c r="C70" s="47">
        <v>13366716</v>
      </c>
      <c r="D70" s="47">
        <v>5250631</v>
      </c>
      <c r="E70" s="47">
        <v>8116085</v>
      </c>
      <c r="F70" s="47">
        <v>11717067</v>
      </c>
      <c r="G70" s="47">
        <v>3600982</v>
      </c>
      <c r="H70" s="47">
        <v>0</v>
      </c>
      <c r="I70" s="47">
        <v>167838</v>
      </c>
    </row>
    <row r="71" spans="1:9" ht="25.5" x14ac:dyDescent="0.25">
      <c r="A71" s="42" t="s">
        <v>181</v>
      </c>
      <c r="B71" s="42" t="s">
        <v>629</v>
      </c>
      <c r="C71" s="47">
        <v>12935349</v>
      </c>
      <c r="D71" s="47">
        <v>4956434</v>
      </c>
      <c r="E71" s="47">
        <v>7978915</v>
      </c>
      <c r="F71" s="47">
        <v>11540154</v>
      </c>
      <c r="G71" s="47">
        <v>3561239</v>
      </c>
      <c r="H71" s="47">
        <v>0</v>
      </c>
      <c r="I71" s="47">
        <v>33053</v>
      </c>
    </row>
    <row r="72" spans="1:9" ht="25.5" x14ac:dyDescent="0.25">
      <c r="A72" s="42" t="s">
        <v>182</v>
      </c>
      <c r="B72" s="42" t="s">
        <v>630</v>
      </c>
      <c r="C72" s="47">
        <v>438276</v>
      </c>
      <c r="D72" s="47">
        <v>361411</v>
      </c>
      <c r="E72" s="47">
        <v>76865</v>
      </c>
      <c r="F72" s="47">
        <v>103565</v>
      </c>
      <c r="G72" s="47">
        <v>26700</v>
      </c>
      <c r="H72" s="47">
        <v>0</v>
      </c>
      <c r="I72" s="47">
        <v>134785</v>
      </c>
    </row>
    <row r="73" spans="1:9" x14ac:dyDescent="0.25">
      <c r="A73" s="42" t="s">
        <v>184</v>
      </c>
      <c r="B73" s="42" t="s">
        <v>631</v>
      </c>
      <c r="C73" s="47">
        <v>-50682</v>
      </c>
      <c r="D73" s="47">
        <v>-82671</v>
      </c>
      <c r="E73" s="47">
        <v>31989</v>
      </c>
      <c r="F73" s="47">
        <v>43741</v>
      </c>
      <c r="G73" s="47">
        <v>11752</v>
      </c>
      <c r="H73" s="47">
        <v>0</v>
      </c>
      <c r="I73" s="47">
        <v>0</v>
      </c>
    </row>
    <row r="74" spans="1:9" ht="25.5" x14ac:dyDescent="0.25">
      <c r="A74" s="42" t="s">
        <v>186</v>
      </c>
      <c r="B74" s="42" t="s">
        <v>632</v>
      </c>
      <c r="C74" s="47">
        <v>43773</v>
      </c>
      <c r="D74" s="47">
        <v>15457</v>
      </c>
      <c r="E74" s="47">
        <v>28316</v>
      </c>
      <c r="F74" s="47">
        <v>29607</v>
      </c>
      <c r="G74" s="47">
        <v>1291</v>
      </c>
      <c r="H74" s="47">
        <v>0</v>
      </c>
      <c r="I74" s="47">
        <v>0</v>
      </c>
    </row>
    <row r="75" spans="1:9" x14ac:dyDescent="0.25">
      <c r="A75" s="42" t="s">
        <v>477</v>
      </c>
      <c r="B75" s="42" t="s">
        <v>189</v>
      </c>
      <c r="C75" s="47">
        <v>10047090</v>
      </c>
      <c r="D75" s="47">
        <v>10113381</v>
      </c>
      <c r="E75" s="47">
        <v>-66291</v>
      </c>
      <c r="F75" s="47">
        <v>45347477</v>
      </c>
      <c r="G75" s="47">
        <v>45928766</v>
      </c>
      <c r="H75" s="47">
        <v>514998</v>
      </c>
      <c r="I75" s="47">
        <v>1561205</v>
      </c>
    </row>
    <row r="76" spans="1:9" x14ac:dyDescent="0.25">
      <c r="A76" s="42" t="s">
        <v>190</v>
      </c>
      <c r="B76" s="42" t="s">
        <v>633</v>
      </c>
      <c r="C76" s="47">
        <v>-21297228</v>
      </c>
      <c r="D76" s="47">
        <v>152622</v>
      </c>
      <c r="E76" s="47">
        <v>-21449850</v>
      </c>
      <c r="F76" s="47">
        <v>3481</v>
      </c>
      <c r="G76" s="47">
        <v>21453331</v>
      </c>
      <c r="H76" s="47">
        <v>0</v>
      </c>
      <c r="I76" s="47">
        <v>0</v>
      </c>
    </row>
    <row r="77" spans="1:9" ht="25.5" x14ac:dyDescent="0.25">
      <c r="A77" s="42" t="s">
        <v>192</v>
      </c>
      <c r="B77" s="42" t="s">
        <v>634</v>
      </c>
      <c r="C77" s="47">
        <v>3889979</v>
      </c>
      <c r="D77" s="47">
        <v>1278927</v>
      </c>
      <c r="E77" s="47">
        <v>2611052</v>
      </c>
      <c r="F77" s="47">
        <v>20951332</v>
      </c>
      <c r="G77" s="47">
        <v>18362000</v>
      </c>
      <c r="H77" s="47">
        <v>21720</v>
      </c>
      <c r="I77" s="47">
        <v>1163747</v>
      </c>
    </row>
    <row r="78" spans="1:9" x14ac:dyDescent="0.25">
      <c r="A78" s="42" t="s">
        <v>194</v>
      </c>
      <c r="B78" s="42" t="s">
        <v>635</v>
      </c>
      <c r="C78" s="47">
        <v>27454339</v>
      </c>
      <c r="D78" s="47">
        <v>8681832</v>
      </c>
      <c r="E78" s="47">
        <v>18772507</v>
      </c>
      <c r="F78" s="47">
        <v>24392664</v>
      </c>
      <c r="G78" s="47">
        <v>6113435</v>
      </c>
      <c r="H78" s="47">
        <v>493278</v>
      </c>
      <c r="I78" s="47">
        <v>397458</v>
      </c>
    </row>
    <row r="79" spans="1:9" ht="25.5" x14ac:dyDescent="0.25">
      <c r="A79" s="42" t="s">
        <v>478</v>
      </c>
      <c r="B79" s="42" t="s">
        <v>197</v>
      </c>
      <c r="C79" s="47">
        <v>2535396</v>
      </c>
      <c r="D79" s="47">
        <v>-4352474</v>
      </c>
      <c r="E79" s="47">
        <v>6887870</v>
      </c>
      <c r="F79" s="47">
        <v>13452105</v>
      </c>
      <c r="G79" s="47">
        <v>6564235</v>
      </c>
      <c r="H79" s="47">
        <v>0</v>
      </c>
      <c r="I79" s="47">
        <v>130175</v>
      </c>
    </row>
    <row r="80" spans="1:9" x14ac:dyDescent="0.25">
      <c r="A80" s="42" t="s">
        <v>198</v>
      </c>
      <c r="B80" s="42" t="s">
        <v>636</v>
      </c>
      <c r="C80" s="47">
        <v>2535396</v>
      </c>
      <c r="D80" s="47">
        <v>-4352474</v>
      </c>
      <c r="E80" s="47">
        <v>6887870</v>
      </c>
      <c r="F80" s="47">
        <v>13452105</v>
      </c>
      <c r="G80" s="47">
        <v>6564235</v>
      </c>
      <c r="H80" s="47">
        <v>0</v>
      </c>
      <c r="I80" s="47">
        <v>130175</v>
      </c>
    </row>
    <row r="81" spans="1:9" x14ac:dyDescent="0.25">
      <c r="A81" s="42" t="s">
        <v>479</v>
      </c>
      <c r="B81" s="42" t="s">
        <v>204</v>
      </c>
      <c r="C81" s="47">
        <v>162670296</v>
      </c>
      <c r="D81" s="47">
        <v>173917098</v>
      </c>
      <c r="E81" s="47">
        <v>-11246802</v>
      </c>
      <c r="F81" s="47">
        <v>64755642</v>
      </c>
      <c r="G81" s="47">
        <v>76002444</v>
      </c>
      <c r="H81" s="47">
        <v>0</v>
      </c>
      <c r="I81" s="47">
        <v>0</v>
      </c>
    </row>
    <row r="82" spans="1:9" x14ac:dyDescent="0.25">
      <c r="A82" s="42" t="s">
        <v>205</v>
      </c>
      <c r="B82" s="42" t="s">
        <v>637</v>
      </c>
      <c r="C82" s="47">
        <v>162670296</v>
      </c>
      <c r="D82" s="47">
        <v>173917098</v>
      </c>
      <c r="E82" s="47">
        <v>-11246802</v>
      </c>
      <c r="F82" s="47">
        <v>64755642</v>
      </c>
      <c r="G82" s="47">
        <v>76002444</v>
      </c>
      <c r="H82" s="47">
        <v>0</v>
      </c>
      <c r="I82" s="47">
        <v>0</v>
      </c>
    </row>
    <row r="83" spans="1:9" ht="25.5" x14ac:dyDescent="0.25">
      <c r="A83" s="42" t="s">
        <v>480</v>
      </c>
      <c r="B83" s="42" t="s">
        <v>207</v>
      </c>
      <c r="C83" s="47">
        <v>19555741</v>
      </c>
      <c r="D83" s="47">
        <v>2822767</v>
      </c>
      <c r="E83" s="47">
        <v>16732974</v>
      </c>
      <c r="F83" s="47">
        <v>21609131</v>
      </c>
      <c r="G83" s="47">
        <v>4908770</v>
      </c>
      <c r="H83" s="47">
        <v>32613</v>
      </c>
      <c r="I83" s="47">
        <v>500000</v>
      </c>
    </row>
    <row r="84" spans="1:9" x14ac:dyDescent="0.25">
      <c r="A84" s="42" t="s">
        <v>208</v>
      </c>
      <c r="B84" s="42" t="s">
        <v>638</v>
      </c>
      <c r="C84" s="47">
        <v>13408748</v>
      </c>
      <c r="D84" s="47">
        <v>2161127</v>
      </c>
      <c r="E84" s="47">
        <v>11247621</v>
      </c>
      <c r="F84" s="47">
        <v>15629009</v>
      </c>
      <c r="G84" s="47">
        <v>4414001</v>
      </c>
      <c r="H84" s="47">
        <v>32613</v>
      </c>
      <c r="I84" s="47">
        <v>0</v>
      </c>
    </row>
    <row r="85" spans="1:9" x14ac:dyDescent="0.25">
      <c r="A85" s="42" t="s">
        <v>210</v>
      </c>
      <c r="B85" s="42" t="s">
        <v>639</v>
      </c>
      <c r="C85" s="47">
        <v>2077714</v>
      </c>
      <c r="D85" s="47">
        <v>167366</v>
      </c>
      <c r="E85" s="47">
        <v>1910348</v>
      </c>
      <c r="F85" s="47">
        <v>2168152</v>
      </c>
      <c r="G85" s="47">
        <v>257804</v>
      </c>
      <c r="H85" s="47">
        <v>0</v>
      </c>
      <c r="I85" s="47">
        <v>500000</v>
      </c>
    </row>
    <row r="86" spans="1:9" ht="25.5" x14ac:dyDescent="0.25">
      <c r="A86" s="42" t="s">
        <v>212</v>
      </c>
      <c r="B86" s="42" t="s">
        <v>640</v>
      </c>
      <c r="C86" s="47">
        <v>4069279</v>
      </c>
      <c r="D86" s="47">
        <v>494274</v>
      </c>
      <c r="E86" s="47">
        <v>3575005</v>
      </c>
      <c r="F86" s="47">
        <v>3811970</v>
      </c>
      <c r="G86" s="47">
        <v>236965</v>
      </c>
      <c r="H86" s="47">
        <v>0</v>
      </c>
      <c r="I86" s="47">
        <v>0</v>
      </c>
    </row>
    <row r="87" spans="1:9" x14ac:dyDescent="0.25">
      <c r="A87" s="42" t="s">
        <v>481</v>
      </c>
      <c r="B87" s="42" t="s">
        <v>215</v>
      </c>
      <c r="C87" s="47">
        <v>36699331</v>
      </c>
      <c r="D87" s="47">
        <v>-21560246</v>
      </c>
      <c r="E87" s="47">
        <v>58259577</v>
      </c>
      <c r="F87" s="47">
        <v>68321687</v>
      </c>
      <c r="G87" s="47">
        <v>10149565</v>
      </c>
      <c r="H87" s="47">
        <v>87455</v>
      </c>
      <c r="I87" s="47">
        <v>970412</v>
      </c>
    </row>
    <row r="88" spans="1:9" ht="25.5" x14ac:dyDescent="0.25">
      <c r="A88" s="42" t="s">
        <v>216</v>
      </c>
      <c r="B88" s="42" t="s">
        <v>641</v>
      </c>
      <c r="C88" s="47">
        <v>3405693</v>
      </c>
      <c r="D88" s="47">
        <v>-4162339</v>
      </c>
      <c r="E88" s="47">
        <v>7568032</v>
      </c>
      <c r="F88" s="47">
        <v>8957833</v>
      </c>
      <c r="G88" s="47">
        <v>1389801</v>
      </c>
      <c r="H88" s="47">
        <v>0</v>
      </c>
      <c r="I88" s="47">
        <v>1104572</v>
      </c>
    </row>
    <row r="89" spans="1:9" ht="25.5" x14ac:dyDescent="0.25">
      <c r="A89" s="42" t="s">
        <v>218</v>
      </c>
      <c r="B89" s="42" t="s">
        <v>642</v>
      </c>
      <c r="C89" s="47">
        <v>5867436</v>
      </c>
      <c r="D89" s="47">
        <v>-1827451</v>
      </c>
      <c r="E89" s="47">
        <v>7694887</v>
      </c>
      <c r="F89" s="47">
        <v>8843575</v>
      </c>
      <c r="G89" s="47">
        <v>1232129</v>
      </c>
      <c r="H89" s="47">
        <v>83441</v>
      </c>
      <c r="I89" s="47">
        <v>-134160</v>
      </c>
    </row>
    <row r="90" spans="1:9" ht="25.5" x14ac:dyDescent="0.25">
      <c r="A90" s="42" t="s">
        <v>220</v>
      </c>
      <c r="B90" s="42" t="s">
        <v>643</v>
      </c>
      <c r="C90" s="47">
        <v>34469745</v>
      </c>
      <c r="D90" s="47">
        <v>-6388703</v>
      </c>
      <c r="E90" s="47">
        <v>40858448</v>
      </c>
      <c r="F90" s="47">
        <v>47132789</v>
      </c>
      <c r="G90" s="47">
        <v>6278355</v>
      </c>
      <c r="H90" s="47">
        <v>4014</v>
      </c>
      <c r="I90" s="47">
        <v>0</v>
      </c>
    </row>
    <row r="91" spans="1:9" x14ac:dyDescent="0.25">
      <c r="A91" s="42" t="s">
        <v>222</v>
      </c>
      <c r="B91" s="42" t="s">
        <v>644</v>
      </c>
      <c r="C91" s="47">
        <v>-7043543</v>
      </c>
      <c r="D91" s="47">
        <v>-9181753</v>
      </c>
      <c r="E91" s="47">
        <v>2138210</v>
      </c>
      <c r="F91" s="47">
        <v>3387490</v>
      </c>
      <c r="G91" s="47">
        <v>1249280</v>
      </c>
      <c r="H91" s="47">
        <v>0</v>
      </c>
      <c r="I91" s="47">
        <v>0</v>
      </c>
    </row>
    <row r="92" spans="1:9" x14ac:dyDescent="0.25">
      <c r="A92" s="42" t="s">
        <v>482</v>
      </c>
      <c r="B92" s="42" t="s">
        <v>225</v>
      </c>
      <c r="C92" s="47">
        <v>-124808</v>
      </c>
      <c r="D92" s="47">
        <v>-172944</v>
      </c>
      <c r="E92" s="47">
        <v>48136</v>
      </c>
      <c r="F92" s="47">
        <v>95835</v>
      </c>
      <c r="G92" s="47">
        <v>47699</v>
      </c>
      <c r="H92" s="47">
        <v>0</v>
      </c>
      <c r="I92" s="47">
        <v>0</v>
      </c>
    </row>
    <row r="93" spans="1:9" x14ac:dyDescent="0.25">
      <c r="A93" s="42" t="s">
        <v>226</v>
      </c>
      <c r="B93" s="42" t="s">
        <v>645</v>
      </c>
      <c r="C93" s="47">
        <v>-124808</v>
      </c>
      <c r="D93" s="47">
        <v>-172944</v>
      </c>
      <c r="E93" s="47">
        <v>48136</v>
      </c>
      <c r="F93" s="47">
        <v>95835</v>
      </c>
      <c r="G93" s="47">
        <v>47699</v>
      </c>
      <c r="H93" s="47">
        <v>0</v>
      </c>
      <c r="I93" s="47">
        <v>0</v>
      </c>
    </row>
    <row r="94" spans="1:9" ht="25.5" x14ac:dyDescent="0.25">
      <c r="A94" s="42" t="s">
        <v>483</v>
      </c>
      <c r="B94" s="42" t="s">
        <v>228</v>
      </c>
      <c r="C94" s="47">
        <v>10809147</v>
      </c>
      <c r="D94" s="47">
        <v>-5899456</v>
      </c>
      <c r="E94" s="47">
        <v>16708603</v>
      </c>
      <c r="F94" s="47">
        <v>27082060</v>
      </c>
      <c r="G94" s="47">
        <v>10445619</v>
      </c>
      <c r="H94" s="47">
        <v>72162</v>
      </c>
      <c r="I94" s="47">
        <v>1810520</v>
      </c>
    </row>
    <row r="95" spans="1:9" ht="25.5" x14ac:dyDescent="0.25">
      <c r="A95" s="42" t="s">
        <v>229</v>
      </c>
      <c r="B95" s="42" t="s">
        <v>646</v>
      </c>
      <c r="C95" s="47">
        <v>10809147</v>
      </c>
      <c r="D95" s="47">
        <v>-5899456</v>
      </c>
      <c r="E95" s="47">
        <v>16708603</v>
      </c>
      <c r="F95" s="47">
        <v>27082060</v>
      </c>
      <c r="G95" s="47">
        <v>10445619</v>
      </c>
      <c r="H95" s="47">
        <v>72162</v>
      </c>
      <c r="I95" s="47">
        <v>1810520</v>
      </c>
    </row>
    <row r="96" spans="1:9" x14ac:dyDescent="0.25">
      <c r="A96" s="42" t="s">
        <v>484</v>
      </c>
      <c r="B96" s="42" t="s">
        <v>231</v>
      </c>
      <c r="C96" s="47">
        <v>21319567</v>
      </c>
      <c r="D96" s="47">
        <v>969914</v>
      </c>
      <c r="E96" s="47">
        <v>20349653</v>
      </c>
      <c r="F96" s="47">
        <v>31441086</v>
      </c>
      <c r="G96" s="47">
        <v>11091433</v>
      </c>
      <c r="H96" s="47">
        <v>0</v>
      </c>
      <c r="I96" s="47">
        <v>1000</v>
      </c>
    </row>
    <row r="97" spans="1:9" ht="25.5" x14ac:dyDescent="0.25">
      <c r="A97" s="42" t="s">
        <v>232</v>
      </c>
      <c r="B97" s="42" t="s">
        <v>647</v>
      </c>
      <c r="C97" s="47">
        <v>17563647</v>
      </c>
      <c r="D97" s="47">
        <v>270740</v>
      </c>
      <c r="E97" s="47">
        <v>17292907</v>
      </c>
      <c r="F97" s="47">
        <v>28160098</v>
      </c>
      <c r="G97" s="47">
        <v>10867191</v>
      </c>
      <c r="H97" s="47">
        <v>0</v>
      </c>
      <c r="I97" s="47">
        <v>0</v>
      </c>
    </row>
    <row r="98" spans="1:9" x14ac:dyDescent="0.25">
      <c r="A98" s="42" t="s">
        <v>234</v>
      </c>
      <c r="B98" s="42" t="s">
        <v>648</v>
      </c>
      <c r="C98" s="47">
        <v>3755920</v>
      </c>
      <c r="D98" s="47">
        <v>699174</v>
      </c>
      <c r="E98" s="47">
        <v>3056746</v>
      </c>
      <c r="F98" s="47">
        <v>3280988</v>
      </c>
      <c r="G98" s="47">
        <v>224242</v>
      </c>
      <c r="H98" s="47">
        <v>0</v>
      </c>
      <c r="I98" s="47">
        <v>1000</v>
      </c>
    </row>
    <row r="99" spans="1:9" x14ac:dyDescent="0.25">
      <c r="A99" s="42" t="s">
        <v>485</v>
      </c>
      <c r="B99" s="42" t="s">
        <v>237</v>
      </c>
      <c r="C99" s="47">
        <v>8904056</v>
      </c>
      <c r="D99" s="47">
        <v>-21813878</v>
      </c>
      <c r="E99" s="47">
        <v>30717934</v>
      </c>
      <c r="F99" s="47">
        <v>58394519</v>
      </c>
      <c r="G99" s="47">
        <v>27949187</v>
      </c>
      <c r="H99" s="47">
        <v>272602</v>
      </c>
      <c r="I99" s="47">
        <v>1911025</v>
      </c>
    </row>
    <row r="100" spans="1:9" x14ac:dyDescent="0.25">
      <c r="A100" s="42" t="s">
        <v>238</v>
      </c>
      <c r="B100" s="42" t="s">
        <v>649</v>
      </c>
      <c r="C100" s="47">
        <v>8904056</v>
      </c>
      <c r="D100" s="47">
        <v>-21813878</v>
      </c>
      <c r="E100" s="47">
        <v>30717934</v>
      </c>
      <c r="F100" s="47">
        <v>58394519</v>
      </c>
      <c r="G100" s="47">
        <v>27949187</v>
      </c>
      <c r="H100" s="47">
        <v>272602</v>
      </c>
      <c r="I100" s="47">
        <v>1911025</v>
      </c>
    </row>
    <row r="101" spans="1:9" x14ac:dyDescent="0.25">
      <c r="A101" s="42" t="s">
        <v>486</v>
      </c>
      <c r="B101" s="42" t="s">
        <v>240</v>
      </c>
      <c r="C101" s="47">
        <v>3095311</v>
      </c>
      <c r="D101" s="47">
        <v>-1324771</v>
      </c>
      <c r="E101" s="47">
        <v>4420082</v>
      </c>
      <c r="F101" s="47">
        <v>4559158</v>
      </c>
      <c r="G101" s="47">
        <v>636678</v>
      </c>
      <c r="H101" s="47">
        <v>497602</v>
      </c>
      <c r="I101" s="47">
        <v>0</v>
      </c>
    </row>
    <row r="102" spans="1:9" x14ac:dyDescent="0.25">
      <c r="A102" s="42" t="s">
        <v>241</v>
      </c>
      <c r="B102" s="42" t="s">
        <v>650</v>
      </c>
      <c r="C102" s="47">
        <v>3095311</v>
      </c>
      <c r="D102" s="47">
        <v>-1324771</v>
      </c>
      <c r="E102" s="47">
        <v>4420082</v>
      </c>
      <c r="F102" s="47">
        <v>4559158</v>
      </c>
      <c r="G102" s="47">
        <v>636678</v>
      </c>
      <c r="H102" s="47">
        <v>497602</v>
      </c>
      <c r="I102" s="47">
        <v>0</v>
      </c>
    </row>
    <row r="103" spans="1:9" x14ac:dyDescent="0.25">
      <c r="A103" s="42" t="s">
        <v>487</v>
      </c>
      <c r="B103" s="42" t="s">
        <v>243</v>
      </c>
      <c r="C103" s="47">
        <v>453181999</v>
      </c>
      <c r="D103" s="47">
        <v>-7483189</v>
      </c>
      <c r="E103" s="47">
        <v>460665188</v>
      </c>
      <c r="F103" s="47">
        <v>106502593</v>
      </c>
      <c r="G103" s="47">
        <v>49799392</v>
      </c>
      <c r="H103" s="47">
        <v>403961987</v>
      </c>
      <c r="I103" s="47">
        <v>6356405</v>
      </c>
    </row>
    <row r="104" spans="1:9" x14ac:dyDescent="0.25">
      <c r="A104" s="42" t="s">
        <v>244</v>
      </c>
      <c r="B104" s="42" t="s">
        <v>651</v>
      </c>
      <c r="C104" s="47">
        <v>8828255</v>
      </c>
      <c r="D104" s="47">
        <v>5404242</v>
      </c>
      <c r="E104" s="47">
        <v>3424013</v>
      </c>
      <c r="F104" s="47">
        <v>6137438</v>
      </c>
      <c r="G104" s="47">
        <v>4043099</v>
      </c>
      <c r="H104" s="47">
        <v>1329674</v>
      </c>
      <c r="I104" s="47">
        <v>-49718</v>
      </c>
    </row>
    <row r="105" spans="1:9" x14ac:dyDescent="0.25">
      <c r="A105" s="42" t="s">
        <v>246</v>
      </c>
      <c r="B105" s="42" t="s">
        <v>652</v>
      </c>
      <c r="C105" s="47">
        <v>17573590</v>
      </c>
      <c r="D105" s="47">
        <v>8856907</v>
      </c>
      <c r="E105" s="47">
        <v>8716683</v>
      </c>
      <c r="F105" s="47">
        <v>10431453</v>
      </c>
      <c r="G105" s="47">
        <v>1714770</v>
      </c>
      <c r="H105" s="47">
        <v>0</v>
      </c>
      <c r="I105" s="47">
        <v>-52061</v>
      </c>
    </row>
    <row r="106" spans="1:9" x14ac:dyDescent="0.25">
      <c r="A106" s="42" t="s">
        <v>248</v>
      </c>
      <c r="B106" s="42" t="s">
        <v>653</v>
      </c>
      <c r="C106" s="47">
        <v>-2346693</v>
      </c>
      <c r="D106" s="47">
        <v>248820</v>
      </c>
      <c r="E106" s="47">
        <v>-2595513</v>
      </c>
      <c r="F106" s="47">
        <v>65177</v>
      </c>
      <c r="G106" s="47">
        <v>2660690</v>
      </c>
      <c r="H106" s="47">
        <v>0</v>
      </c>
      <c r="I106" s="47">
        <v>2609162</v>
      </c>
    </row>
    <row r="107" spans="1:9" x14ac:dyDescent="0.25">
      <c r="A107" s="42" t="s">
        <v>250</v>
      </c>
      <c r="B107" s="42" t="s">
        <v>654</v>
      </c>
      <c r="C107" s="47">
        <v>423243565</v>
      </c>
      <c r="D107" s="47">
        <v>-20716326</v>
      </c>
      <c r="E107" s="47">
        <v>443959891</v>
      </c>
      <c r="F107" s="47">
        <v>72751507</v>
      </c>
      <c r="G107" s="47">
        <v>31423929</v>
      </c>
      <c r="H107" s="47">
        <v>402632313</v>
      </c>
      <c r="I107" s="47">
        <v>-17400</v>
      </c>
    </row>
    <row r="108" spans="1:9" x14ac:dyDescent="0.25">
      <c r="A108" s="42" t="s">
        <v>252</v>
      </c>
      <c r="B108" s="42" t="s">
        <v>655</v>
      </c>
      <c r="C108" s="47">
        <v>5853361</v>
      </c>
      <c r="D108" s="47">
        <v>-1488496</v>
      </c>
      <c r="E108" s="47">
        <v>7341857</v>
      </c>
      <c r="F108" s="47">
        <v>15923394</v>
      </c>
      <c r="G108" s="47">
        <v>8581537</v>
      </c>
      <c r="H108" s="47">
        <v>0</v>
      </c>
      <c r="I108" s="47">
        <v>3866422</v>
      </c>
    </row>
    <row r="109" spans="1:9" x14ac:dyDescent="0.25">
      <c r="A109" s="42" t="s">
        <v>254</v>
      </c>
      <c r="B109" s="42" t="s">
        <v>656</v>
      </c>
      <c r="C109" s="47">
        <v>274148</v>
      </c>
      <c r="D109" s="47">
        <v>0</v>
      </c>
      <c r="E109" s="47">
        <v>274148</v>
      </c>
      <c r="F109" s="47">
        <v>277273</v>
      </c>
      <c r="G109" s="47">
        <v>3125</v>
      </c>
      <c r="H109" s="47">
        <v>0</v>
      </c>
      <c r="I109" s="47">
        <v>0</v>
      </c>
    </row>
    <row r="110" spans="1:9" x14ac:dyDescent="0.25">
      <c r="A110" s="42" t="s">
        <v>256</v>
      </c>
      <c r="B110" s="42" t="s">
        <v>657</v>
      </c>
      <c r="C110" s="47">
        <v>-244227</v>
      </c>
      <c r="D110" s="47">
        <v>211664</v>
      </c>
      <c r="E110" s="47">
        <v>-455891</v>
      </c>
      <c r="F110" s="47">
        <v>916351</v>
      </c>
      <c r="G110" s="47">
        <v>1372242</v>
      </c>
      <c r="H110" s="47">
        <v>0</v>
      </c>
      <c r="I110" s="47">
        <v>0</v>
      </c>
    </row>
    <row r="111" spans="1:9" x14ac:dyDescent="0.25">
      <c r="A111" s="42" t="s">
        <v>488</v>
      </c>
      <c r="B111" s="42" t="s">
        <v>259</v>
      </c>
      <c r="C111" s="47">
        <v>60719814</v>
      </c>
      <c r="D111" s="47">
        <v>-89410738</v>
      </c>
      <c r="E111" s="47">
        <v>150130552</v>
      </c>
      <c r="F111" s="47">
        <v>184374234</v>
      </c>
      <c r="G111" s="47">
        <v>42990245</v>
      </c>
      <c r="H111" s="47">
        <v>8746563</v>
      </c>
      <c r="I111" s="47">
        <v>2307502</v>
      </c>
    </row>
    <row r="112" spans="1:9" x14ac:dyDescent="0.25">
      <c r="A112" s="42" t="s">
        <v>260</v>
      </c>
      <c r="B112" s="42" t="s">
        <v>658</v>
      </c>
      <c r="C112" s="47">
        <v>60719814</v>
      </c>
      <c r="D112" s="47">
        <v>-89410738</v>
      </c>
      <c r="E112" s="47">
        <v>150130552</v>
      </c>
      <c r="F112" s="47">
        <v>184374234</v>
      </c>
      <c r="G112" s="47">
        <v>42990245</v>
      </c>
      <c r="H112" s="47">
        <v>8746563</v>
      </c>
      <c r="I112" s="47">
        <v>2307502</v>
      </c>
    </row>
    <row r="113" spans="1:9" ht="25.5" x14ac:dyDescent="0.25">
      <c r="A113" s="42" t="s">
        <v>489</v>
      </c>
      <c r="B113" s="42" t="s">
        <v>262</v>
      </c>
      <c r="C113" s="47">
        <v>3090747</v>
      </c>
      <c r="D113" s="47">
        <v>-2369621</v>
      </c>
      <c r="E113" s="47">
        <v>5460368</v>
      </c>
      <c r="F113" s="47">
        <v>6184022</v>
      </c>
      <c r="G113" s="47">
        <v>723654</v>
      </c>
      <c r="H113" s="47">
        <v>0</v>
      </c>
      <c r="I113" s="47">
        <v>1537197</v>
      </c>
    </row>
    <row r="114" spans="1:9" ht="25.5" x14ac:dyDescent="0.25">
      <c r="A114" s="42" t="s">
        <v>263</v>
      </c>
      <c r="B114" s="42" t="s">
        <v>659</v>
      </c>
      <c r="C114" s="47">
        <v>3090747</v>
      </c>
      <c r="D114" s="47">
        <v>-2369621</v>
      </c>
      <c r="E114" s="47">
        <v>5460368</v>
      </c>
      <c r="F114" s="47">
        <v>6184022</v>
      </c>
      <c r="G114" s="47">
        <v>723654</v>
      </c>
      <c r="H114" s="47">
        <v>0</v>
      </c>
      <c r="I114" s="47">
        <v>1537197</v>
      </c>
    </row>
    <row r="115" spans="1:9" x14ac:dyDescent="0.25">
      <c r="A115" s="42" t="s">
        <v>490</v>
      </c>
      <c r="B115" s="42" t="s">
        <v>265</v>
      </c>
      <c r="C115" s="47">
        <v>55043</v>
      </c>
      <c r="D115" s="47">
        <v>-260116</v>
      </c>
      <c r="E115" s="47">
        <v>315159</v>
      </c>
      <c r="F115" s="47">
        <v>315159</v>
      </c>
      <c r="G115" s="47">
        <v>0</v>
      </c>
      <c r="H115" s="47">
        <v>0</v>
      </c>
      <c r="I115" s="47">
        <v>0</v>
      </c>
    </row>
    <row r="116" spans="1:9" x14ac:dyDescent="0.25">
      <c r="A116" s="42" t="s">
        <v>266</v>
      </c>
      <c r="B116" s="42" t="s">
        <v>660</v>
      </c>
      <c r="C116" s="47">
        <v>55043</v>
      </c>
      <c r="D116" s="47">
        <v>-260116</v>
      </c>
      <c r="E116" s="47">
        <v>315159</v>
      </c>
      <c r="F116" s="47">
        <v>315159</v>
      </c>
      <c r="G116" s="47">
        <v>0</v>
      </c>
      <c r="H116" s="47">
        <v>0</v>
      </c>
      <c r="I116" s="47">
        <v>0</v>
      </c>
    </row>
    <row r="117" spans="1:9" ht="25.5" x14ac:dyDescent="0.25">
      <c r="A117" s="42" t="s">
        <v>491</v>
      </c>
      <c r="B117" s="42" t="s">
        <v>269</v>
      </c>
      <c r="C117" s="47">
        <v>2497275</v>
      </c>
      <c r="D117" s="47">
        <v>-5594698</v>
      </c>
      <c r="E117" s="47">
        <v>8091973</v>
      </c>
      <c r="F117" s="47">
        <v>8763336</v>
      </c>
      <c r="G117" s="47">
        <v>752381</v>
      </c>
      <c r="H117" s="47">
        <v>81018</v>
      </c>
      <c r="I117" s="47">
        <v>30000</v>
      </c>
    </row>
    <row r="118" spans="1:9" x14ac:dyDescent="0.25">
      <c r="A118" s="42" t="s">
        <v>270</v>
      </c>
      <c r="B118" s="42" t="s">
        <v>661</v>
      </c>
      <c r="C118" s="47">
        <v>1959154</v>
      </c>
      <c r="D118" s="47">
        <v>-4021112</v>
      </c>
      <c r="E118" s="47">
        <v>5980266</v>
      </c>
      <c r="F118" s="47">
        <v>6390379</v>
      </c>
      <c r="G118" s="47">
        <v>491131</v>
      </c>
      <c r="H118" s="47">
        <v>81018</v>
      </c>
      <c r="I118" s="47">
        <v>30000</v>
      </c>
    </row>
    <row r="119" spans="1:9" x14ac:dyDescent="0.25">
      <c r="A119" s="42" t="s">
        <v>272</v>
      </c>
      <c r="B119" s="42" t="s">
        <v>662</v>
      </c>
      <c r="C119" s="47">
        <v>573850</v>
      </c>
      <c r="D119" s="47">
        <v>-1537857</v>
      </c>
      <c r="E119" s="47">
        <v>2111707</v>
      </c>
      <c r="F119" s="47">
        <v>2372957</v>
      </c>
      <c r="G119" s="47">
        <v>261250</v>
      </c>
      <c r="H119" s="47">
        <v>0</v>
      </c>
      <c r="I119" s="47">
        <v>0</v>
      </c>
    </row>
    <row r="120" spans="1:9" ht="25.5" x14ac:dyDescent="0.25">
      <c r="A120" s="42" t="s">
        <v>274</v>
      </c>
      <c r="B120" s="42" t="s">
        <v>663</v>
      </c>
      <c r="C120" s="47">
        <v>-35729</v>
      </c>
      <c r="D120" s="47">
        <v>-35729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</row>
    <row r="121" spans="1:9" ht="25.5" x14ac:dyDescent="0.25">
      <c r="A121" s="42" t="s">
        <v>492</v>
      </c>
      <c r="B121" s="42" t="s">
        <v>277</v>
      </c>
      <c r="C121" s="47">
        <v>2603513</v>
      </c>
      <c r="D121" s="47">
        <v>-8986899</v>
      </c>
      <c r="E121" s="47">
        <v>11590412</v>
      </c>
      <c r="F121" s="47">
        <v>14901995</v>
      </c>
      <c r="G121" s="47">
        <v>3311583</v>
      </c>
      <c r="H121" s="47">
        <v>0</v>
      </c>
      <c r="I121" s="47">
        <v>130000</v>
      </c>
    </row>
    <row r="122" spans="1:9" ht="25.5" x14ac:dyDescent="0.25">
      <c r="A122" s="42" t="s">
        <v>278</v>
      </c>
      <c r="B122" s="42" t="s">
        <v>664</v>
      </c>
      <c r="C122" s="47">
        <v>56127</v>
      </c>
      <c r="D122" s="47">
        <v>56127</v>
      </c>
      <c r="E122" s="47">
        <v>0</v>
      </c>
      <c r="F122" s="47">
        <v>281</v>
      </c>
      <c r="G122" s="47">
        <v>281</v>
      </c>
      <c r="H122" s="47">
        <v>0</v>
      </c>
      <c r="I122" s="47">
        <v>0</v>
      </c>
    </row>
    <row r="123" spans="1:9" x14ac:dyDescent="0.25">
      <c r="A123" s="42" t="s">
        <v>280</v>
      </c>
      <c r="B123" s="42" t="s">
        <v>665</v>
      </c>
      <c r="C123" s="47">
        <v>2547386</v>
      </c>
      <c r="D123" s="47">
        <v>-9043026</v>
      </c>
      <c r="E123" s="47">
        <v>11590412</v>
      </c>
      <c r="F123" s="47">
        <v>14901714</v>
      </c>
      <c r="G123" s="47">
        <v>3311302</v>
      </c>
      <c r="H123" s="47">
        <v>0</v>
      </c>
      <c r="I123" s="47">
        <v>130000</v>
      </c>
    </row>
    <row r="124" spans="1:9" x14ac:dyDescent="0.25">
      <c r="A124" s="42" t="s">
        <v>493</v>
      </c>
      <c r="B124" s="42" t="s">
        <v>283</v>
      </c>
      <c r="C124" s="47">
        <v>416451</v>
      </c>
      <c r="D124" s="47">
        <v>345587</v>
      </c>
      <c r="E124" s="47">
        <v>70864</v>
      </c>
      <c r="F124" s="47">
        <v>230039</v>
      </c>
      <c r="G124" s="47">
        <v>159175</v>
      </c>
      <c r="H124" s="47">
        <v>0</v>
      </c>
      <c r="I124" s="47">
        <v>0</v>
      </c>
    </row>
    <row r="125" spans="1:9" x14ac:dyDescent="0.25">
      <c r="A125" s="42" t="s">
        <v>284</v>
      </c>
      <c r="B125" s="42" t="s">
        <v>666</v>
      </c>
      <c r="C125" s="47">
        <v>416451</v>
      </c>
      <c r="D125" s="47">
        <v>345587</v>
      </c>
      <c r="E125" s="47">
        <v>70864</v>
      </c>
      <c r="F125" s="47">
        <v>230039</v>
      </c>
      <c r="G125" s="47">
        <v>159175</v>
      </c>
      <c r="H125" s="47">
        <v>0</v>
      </c>
      <c r="I125" s="47">
        <v>0</v>
      </c>
    </row>
    <row r="126" spans="1:9" x14ac:dyDescent="0.25">
      <c r="A126" s="42" t="s">
        <v>494</v>
      </c>
      <c r="B126" s="42" t="s">
        <v>286</v>
      </c>
      <c r="C126" s="47">
        <v>4891783</v>
      </c>
      <c r="D126" s="47">
        <v>4806170</v>
      </c>
      <c r="E126" s="47">
        <v>85613</v>
      </c>
      <c r="F126" s="47">
        <v>93670</v>
      </c>
      <c r="G126" s="47">
        <v>8057</v>
      </c>
      <c r="H126" s="47">
        <v>0</v>
      </c>
      <c r="I126" s="47">
        <v>0</v>
      </c>
    </row>
    <row r="127" spans="1:9" x14ac:dyDescent="0.25">
      <c r="A127" s="42" t="s">
        <v>287</v>
      </c>
      <c r="B127" s="42" t="s">
        <v>667</v>
      </c>
      <c r="C127" s="47">
        <v>4891783</v>
      </c>
      <c r="D127" s="47">
        <v>4806170</v>
      </c>
      <c r="E127" s="47">
        <v>85613</v>
      </c>
      <c r="F127" s="47">
        <v>93670</v>
      </c>
      <c r="G127" s="47">
        <v>8057</v>
      </c>
      <c r="H127" s="47">
        <v>0</v>
      </c>
      <c r="I127" s="47">
        <v>0</v>
      </c>
    </row>
    <row r="128" spans="1:9" x14ac:dyDescent="0.25">
      <c r="A128" s="42" t="s">
        <v>495</v>
      </c>
      <c r="B128" s="42" t="s">
        <v>290</v>
      </c>
      <c r="C128" s="47">
        <v>-2227738</v>
      </c>
      <c r="D128" s="47">
        <v>-2240747</v>
      </c>
      <c r="E128" s="47">
        <v>13009</v>
      </c>
      <c r="F128" s="47">
        <v>8186</v>
      </c>
      <c r="G128" s="47">
        <v>861</v>
      </c>
      <c r="H128" s="47">
        <v>5684</v>
      </c>
      <c r="I128" s="47">
        <v>0</v>
      </c>
    </row>
    <row r="129" spans="1:9" x14ac:dyDescent="0.25">
      <c r="A129" s="42" t="s">
        <v>291</v>
      </c>
      <c r="B129" s="42" t="s">
        <v>668</v>
      </c>
      <c r="C129" s="47">
        <v>-2227738</v>
      </c>
      <c r="D129" s="47">
        <v>-2240747</v>
      </c>
      <c r="E129" s="47">
        <v>13009</v>
      </c>
      <c r="F129" s="47">
        <v>8186</v>
      </c>
      <c r="G129" s="47">
        <v>861</v>
      </c>
      <c r="H129" s="47">
        <v>5684</v>
      </c>
      <c r="I129" s="47">
        <v>0</v>
      </c>
    </row>
    <row r="130" spans="1:9" x14ac:dyDescent="0.25">
      <c r="A130" s="42" t="s">
        <v>496</v>
      </c>
      <c r="B130" s="42" t="s">
        <v>293</v>
      </c>
      <c r="C130" s="47">
        <v>6672482</v>
      </c>
      <c r="D130" s="47">
        <v>-326535</v>
      </c>
      <c r="E130" s="47">
        <v>6999017</v>
      </c>
      <c r="F130" s="47">
        <v>6999017</v>
      </c>
      <c r="G130" s="47">
        <v>0</v>
      </c>
      <c r="H130" s="47">
        <v>0</v>
      </c>
      <c r="I130" s="47">
        <v>0</v>
      </c>
    </row>
    <row r="131" spans="1:9" x14ac:dyDescent="0.25">
      <c r="A131" s="42" t="s">
        <v>294</v>
      </c>
      <c r="B131" s="42" t="s">
        <v>669</v>
      </c>
      <c r="C131" s="47">
        <v>6672482</v>
      </c>
      <c r="D131" s="47">
        <v>-326535</v>
      </c>
      <c r="E131" s="47">
        <v>6999017</v>
      </c>
      <c r="F131" s="47">
        <v>6999017</v>
      </c>
      <c r="G131" s="47">
        <v>0</v>
      </c>
      <c r="H131" s="47">
        <v>0</v>
      </c>
      <c r="I131" s="47">
        <v>0</v>
      </c>
    </row>
    <row r="132" spans="1:9" ht="38.25" x14ac:dyDescent="0.25">
      <c r="A132" s="42" t="s">
        <v>497</v>
      </c>
      <c r="B132" s="42" t="s">
        <v>296</v>
      </c>
      <c r="C132" s="47">
        <v>6443840</v>
      </c>
      <c r="D132" s="47">
        <v>4054704</v>
      </c>
      <c r="E132" s="47">
        <v>2389136</v>
      </c>
      <c r="F132" s="47">
        <v>2706490</v>
      </c>
      <c r="G132" s="47">
        <v>317354</v>
      </c>
      <c r="H132" s="47">
        <v>0</v>
      </c>
      <c r="I132" s="47">
        <v>0</v>
      </c>
    </row>
    <row r="133" spans="1:9" ht="38.25" x14ac:dyDescent="0.25">
      <c r="A133" s="42" t="s">
        <v>297</v>
      </c>
      <c r="B133" s="42" t="s">
        <v>670</v>
      </c>
      <c r="C133" s="47">
        <v>6443840</v>
      </c>
      <c r="D133" s="47">
        <v>4054704</v>
      </c>
      <c r="E133" s="47">
        <v>2389136</v>
      </c>
      <c r="F133" s="47">
        <v>2706490</v>
      </c>
      <c r="G133" s="47">
        <v>317354</v>
      </c>
      <c r="H133" s="47">
        <v>0</v>
      </c>
      <c r="I133" s="47">
        <v>0</v>
      </c>
    </row>
    <row r="134" spans="1:9" x14ac:dyDescent="0.25">
      <c r="A134" s="42" t="s">
        <v>498</v>
      </c>
      <c r="B134" s="42" t="s">
        <v>299</v>
      </c>
      <c r="C134" s="47">
        <v>6801492</v>
      </c>
      <c r="D134" s="47">
        <v>-1140212</v>
      </c>
      <c r="E134" s="47">
        <v>7941704</v>
      </c>
      <c r="F134" s="47">
        <v>17894435</v>
      </c>
      <c r="G134" s="47">
        <v>9952731</v>
      </c>
      <c r="H134" s="47">
        <v>0</v>
      </c>
      <c r="I134" s="47">
        <v>387910</v>
      </c>
    </row>
    <row r="135" spans="1:9" x14ac:dyDescent="0.25">
      <c r="A135" s="42" t="s">
        <v>300</v>
      </c>
      <c r="B135" s="42" t="s">
        <v>671</v>
      </c>
      <c r="C135" s="47">
        <v>6801492</v>
      </c>
      <c r="D135" s="47">
        <v>-1140212</v>
      </c>
      <c r="E135" s="47">
        <v>7941704</v>
      </c>
      <c r="F135" s="47">
        <v>17894435</v>
      </c>
      <c r="G135" s="47">
        <v>9952731</v>
      </c>
      <c r="H135" s="47">
        <v>0</v>
      </c>
      <c r="I135" s="47">
        <v>387910</v>
      </c>
    </row>
    <row r="136" spans="1:9" x14ac:dyDescent="0.25">
      <c r="A136" s="42" t="s">
        <v>499</v>
      </c>
      <c r="B136" s="42" t="s">
        <v>302</v>
      </c>
      <c r="C136" s="47">
        <v>2358429</v>
      </c>
      <c r="D136" s="47">
        <v>-1986154</v>
      </c>
      <c r="E136" s="47">
        <v>4344583</v>
      </c>
      <c r="F136" s="47">
        <v>4673139</v>
      </c>
      <c r="G136" s="47">
        <v>328556</v>
      </c>
      <c r="H136" s="47">
        <v>0</v>
      </c>
      <c r="I136" s="47">
        <v>0</v>
      </c>
    </row>
    <row r="137" spans="1:9" x14ac:dyDescent="0.25">
      <c r="A137" s="42" t="s">
        <v>303</v>
      </c>
      <c r="B137" s="42" t="s">
        <v>672</v>
      </c>
      <c r="C137" s="47">
        <v>2236472</v>
      </c>
      <c r="D137" s="47">
        <v>-2101707</v>
      </c>
      <c r="E137" s="47">
        <v>4338179</v>
      </c>
      <c r="F137" s="47">
        <v>4666735</v>
      </c>
      <c r="G137" s="47">
        <v>328556</v>
      </c>
      <c r="H137" s="47">
        <v>0</v>
      </c>
      <c r="I137" s="47">
        <v>0</v>
      </c>
    </row>
    <row r="138" spans="1:9" x14ac:dyDescent="0.25">
      <c r="A138" s="42" t="s">
        <v>305</v>
      </c>
      <c r="B138" s="42" t="s">
        <v>673</v>
      </c>
      <c r="C138" s="47">
        <v>121957</v>
      </c>
      <c r="D138" s="47">
        <v>115553</v>
      </c>
      <c r="E138" s="47">
        <v>6404</v>
      </c>
      <c r="F138" s="47">
        <v>6404</v>
      </c>
      <c r="G138" s="47">
        <v>0</v>
      </c>
      <c r="H138" s="47">
        <v>0</v>
      </c>
      <c r="I138" s="47">
        <v>0</v>
      </c>
    </row>
    <row r="139" spans="1:9" x14ac:dyDescent="0.25">
      <c r="A139" s="42" t="s">
        <v>500</v>
      </c>
      <c r="B139" s="42" t="s">
        <v>308</v>
      </c>
      <c r="C139" s="47">
        <v>541274</v>
      </c>
      <c r="D139" s="47">
        <v>512465</v>
      </c>
      <c r="E139" s="47">
        <v>28809</v>
      </c>
      <c r="F139" s="47">
        <v>91828</v>
      </c>
      <c r="G139" s="47">
        <v>63019</v>
      </c>
      <c r="H139" s="47">
        <v>0</v>
      </c>
      <c r="I139" s="47">
        <v>0</v>
      </c>
    </row>
    <row r="140" spans="1:9" x14ac:dyDescent="0.25">
      <c r="A140" s="42" t="s">
        <v>309</v>
      </c>
      <c r="B140" s="42" t="s">
        <v>674</v>
      </c>
      <c r="C140" s="47">
        <v>541274</v>
      </c>
      <c r="D140" s="47">
        <v>512465</v>
      </c>
      <c r="E140" s="47">
        <v>28809</v>
      </c>
      <c r="F140" s="47">
        <v>91828</v>
      </c>
      <c r="G140" s="47">
        <v>63019</v>
      </c>
      <c r="H140" s="47">
        <v>0</v>
      </c>
      <c r="I140" s="47">
        <v>0</v>
      </c>
    </row>
    <row r="141" spans="1:9" x14ac:dyDescent="0.25">
      <c r="A141" s="42" t="s">
        <v>501</v>
      </c>
      <c r="B141" s="42" t="s">
        <v>311</v>
      </c>
      <c r="C141" s="47">
        <v>26597828</v>
      </c>
      <c r="D141" s="47">
        <v>20477555</v>
      </c>
      <c r="E141" s="47">
        <v>6120273</v>
      </c>
      <c r="F141" s="47">
        <v>7222947</v>
      </c>
      <c r="G141" s="47">
        <v>1255796</v>
      </c>
      <c r="H141" s="47">
        <v>153122</v>
      </c>
      <c r="I141" s="47">
        <v>-166126</v>
      </c>
    </row>
    <row r="142" spans="1:9" x14ac:dyDescent="0.25">
      <c r="A142" s="42" t="s">
        <v>312</v>
      </c>
      <c r="B142" s="42" t="s">
        <v>675</v>
      </c>
      <c r="C142" s="47">
        <v>26597828</v>
      </c>
      <c r="D142" s="47">
        <v>20477555</v>
      </c>
      <c r="E142" s="47">
        <v>6120273</v>
      </c>
      <c r="F142" s="47">
        <v>7222947</v>
      </c>
      <c r="G142" s="47">
        <v>1255796</v>
      </c>
      <c r="H142" s="47">
        <v>153122</v>
      </c>
      <c r="I142" s="47">
        <v>-166126</v>
      </c>
    </row>
    <row r="143" spans="1:9" ht="25.5" x14ac:dyDescent="0.25">
      <c r="A143" s="42" t="s">
        <v>502</v>
      </c>
      <c r="B143" s="42" t="s">
        <v>314</v>
      </c>
      <c r="C143" s="47">
        <v>8988614</v>
      </c>
      <c r="D143" s="47">
        <v>3175765</v>
      </c>
      <c r="E143" s="47">
        <v>5812849</v>
      </c>
      <c r="F143" s="47">
        <v>7948790</v>
      </c>
      <c r="G143" s="47">
        <v>2135941</v>
      </c>
      <c r="H143" s="47">
        <v>0</v>
      </c>
      <c r="I143" s="47">
        <v>-214151</v>
      </c>
    </row>
    <row r="144" spans="1:9" x14ac:dyDescent="0.25">
      <c r="A144" s="42" t="s">
        <v>315</v>
      </c>
      <c r="B144" s="42" t="s">
        <v>676</v>
      </c>
      <c r="C144" s="47">
        <v>2021105</v>
      </c>
      <c r="D144" s="47">
        <v>2107417</v>
      </c>
      <c r="E144" s="47">
        <v>-86312</v>
      </c>
      <c r="F144" s="47">
        <v>196931</v>
      </c>
      <c r="G144" s="47">
        <v>283243</v>
      </c>
      <c r="H144" s="47">
        <v>0</v>
      </c>
      <c r="I144" s="47">
        <v>0</v>
      </c>
    </row>
    <row r="145" spans="1:9" x14ac:dyDescent="0.25">
      <c r="A145" s="42" t="s">
        <v>317</v>
      </c>
      <c r="B145" s="42" t="s">
        <v>677</v>
      </c>
      <c r="C145" s="47">
        <v>6793173</v>
      </c>
      <c r="D145" s="47">
        <v>1011041</v>
      </c>
      <c r="E145" s="47">
        <v>5782132</v>
      </c>
      <c r="F145" s="47">
        <v>7632841</v>
      </c>
      <c r="G145" s="47">
        <v>1850709</v>
      </c>
      <c r="H145" s="47">
        <v>0</v>
      </c>
      <c r="I145" s="47">
        <v>0</v>
      </c>
    </row>
    <row r="146" spans="1:9" ht="25.5" x14ac:dyDescent="0.25">
      <c r="A146" s="42" t="s">
        <v>319</v>
      </c>
      <c r="B146" s="42" t="s">
        <v>678</v>
      </c>
      <c r="C146" s="47">
        <v>13444</v>
      </c>
      <c r="D146" s="47">
        <v>-4000</v>
      </c>
      <c r="E146" s="47">
        <v>17444</v>
      </c>
      <c r="F146" s="47">
        <v>17444</v>
      </c>
      <c r="G146" s="47">
        <v>0</v>
      </c>
      <c r="H146" s="47">
        <v>0</v>
      </c>
      <c r="I146" s="47">
        <v>0</v>
      </c>
    </row>
    <row r="147" spans="1:9" ht="25.5" x14ac:dyDescent="0.25">
      <c r="A147" s="42" t="s">
        <v>321</v>
      </c>
      <c r="B147" s="42" t="s">
        <v>679</v>
      </c>
      <c r="C147" s="47">
        <v>18007</v>
      </c>
      <c r="D147" s="47">
        <v>-12127</v>
      </c>
      <c r="E147" s="47">
        <v>30134</v>
      </c>
      <c r="F147" s="47">
        <v>30134</v>
      </c>
      <c r="G147" s="47">
        <v>0</v>
      </c>
      <c r="H147" s="47">
        <v>0</v>
      </c>
      <c r="I147" s="47">
        <v>0</v>
      </c>
    </row>
    <row r="148" spans="1:9" x14ac:dyDescent="0.25">
      <c r="A148" s="42" t="s">
        <v>323</v>
      </c>
      <c r="B148" s="42" t="s">
        <v>680</v>
      </c>
      <c r="C148" s="47">
        <v>142885</v>
      </c>
      <c r="D148" s="47">
        <v>73434</v>
      </c>
      <c r="E148" s="47">
        <v>69451</v>
      </c>
      <c r="F148" s="47">
        <v>71440</v>
      </c>
      <c r="G148" s="47">
        <v>1989</v>
      </c>
      <c r="H148" s="47">
        <v>0</v>
      </c>
      <c r="I148" s="47">
        <v>-214151</v>
      </c>
    </row>
    <row r="149" spans="1:9" x14ac:dyDescent="0.25">
      <c r="A149" s="42" t="s">
        <v>503</v>
      </c>
      <c r="B149" s="42" t="s">
        <v>326</v>
      </c>
      <c r="C149" s="47">
        <v>1384979</v>
      </c>
      <c r="D149" s="47">
        <v>-797668</v>
      </c>
      <c r="E149" s="47">
        <v>2182647</v>
      </c>
      <c r="F149" s="47">
        <v>2245945</v>
      </c>
      <c r="G149" s="47">
        <v>63298</v>
      </c>
      <c r="H149" s="47">
        <v>0</v>
      </c>
      <c r="I149" s="47">
        <v>95796</v>
      </c>
    </row>
    <row r="150" spans="1:9" x14ac:dyDescent="0.25">
      <c r="A150" s="42" t="s">
        <v>327</v>
      </c>
      <c r="B150" s="42" t="s">
        <v>681</v>
      </c>
      <c r="C150" s="47">
        <v>-4299</v>
      </c>
      <c r="D150" s="47">
        <v>-4299</v>
      </c>
      <c r="E150" s="47">
        <v>0</v>
      </c>
      <c r="F150" s="47">
        <v>0</v>
      </c>
      <c r="G150" s="47">
        <v>0</v>
      </c>
      <c r="H150" s="47">
        <v>0</v>
      </c>
      <c r="I150" s="47">
        <v>0</v>
      </c>
    </row>
    <row r="151" spans="1:9" ht="25.5" x14ac:dyDescent="0.25">
      <c r="A151" s="42" t="s">
        <v>329</v>
      </c>
      <c r="B151" s="42" t="s">
        <v>682</v>
      </c>
      <c r="C151" s="47">
        <v>1264795</v>
      </c>
      <c r="D151" s="47">
        <v>-809717</v>
      </c>
      <c r="E151" s="47">
        <v>2074512</v>
      </c>
      <c r="F151" s="47">
        <v>2136409</v>
      </c>
      <c r="G151" s="47">
        <v>61897</v>
      </c>
      <c r="H151" s="47">
        <v>0</v>
      </c>
      <c r="I151" s="47">
        <v>95796</v>
      </c>
    </row>
    <row r="152" spans="1:9" ht="25.5" x14ac:dyDescent="0.25">
      <c r="A152" s="42" t="s">
        <v>331</v>
      </c>
      <c r="B152" s="42" t="s">
        <v>683</v>
      </c>
      <c r="C152" s="47">
        <v>124483</v>
      </c>
      <c r="D152" s="47">
        <v>16348</v>
      </c>
      <c r="E152" s="47">
        <v>108135</v>
      </c>
      <c r="F152" s="47">
        <v>109536</v>
      </c>
      <c r="G152" s="47">
        <v>1401</v>
      </c>
      <c r="H152" s="47">
        <v>0</v>
      </c>
      <c r="I152" s="47">
        <v>0</v>
      </c>
    </row>
    <row r="153" spans="1:9" x14ac:dyDescent="0.25">
      <c r="A153" s="42" t="s">
        <v>504</v>
      </c>
      <c r="B153" s="42" t="s">
        <v>334</v>
      </c>
      <c r="C153" s="47">
        <v>-3843652</v>
      </c>
      <c r="D153" s="47">
        <v>-19366872</v>
      </c>
      <c r="E153" s="47">
        <v>15523220</v>
      </c>
      <c r="F153" s="47">
        <v>36592499</v>
      </c>
      <c r="G153" s="47">
        <v>21069279</v>
      </c>
      <c r="H153" s="47">
        <v>0</v>
      </c>
      <c r="I153" s="47">
        <v>0</v>
      </c>
    </row>
    <row r="154" spans="1:9" x14ac:dyDescent="0.25">
      <c r="A154" s="42" t="s">
        <v>335</v>
      </c>
      <c r="B154" s="42" t="s">
        <v>684</v>
      </c>
      <c r="C154" s="47">
        <v>-3843652</v>
      </c>
      <c r="D154" s="47">
        <v>-19366872</v>
      </c>
      <c r="E154" s="47">
        <v>15523220</v>
      </c>
      <c r="F154" s="47">
        <v>36592499</v>
      </c>
      <c r="G154" s="47">
        <v>21069279</v>
      </c>
      <c r="H154" s="47">
        <v>0</v>
      </c>
      <c r="I154" s="47">
        <v>0</v>
      </c>
    </row>
    <row r="155" spans="1:9" ht="25.5" x14ac:dyDescent="0.25">
      <c r="A155" s="42" t="s">
        <v>505</v>
      </c>
      <c r="B155" s="42" t="s">
        <v>337</v>
      </c>
      <c r="C155" s="47">
        <v>1250705</v>
      </c>
      <c r="D155" s="47">
        <v>610220</v>
      </c>
      <c r="E155" s="47">
        <v>640485</v>
      </c>
      <c r="F155" s="47">
        <v>702997</v>
      </c>
      <c r="G155" s="47">
        <v>62512</v>
      </c>
      <c r="H155" s="47">
        <v>0</v>
      </c>
      <c r="I155" s="47">
        <v>20200</v>
      </c>
    </row>
    <row r="156" spans="1:9" ht="25.5" x14ac:dyDescent="0.25">
      <c r="A156" s="42" t="s">
        <v>338</v>
      </c>
      <c r="B156" s="42" t="s">
        <v>685</v>
      </c>
      <c r="C156" s="47">
        <v>1250705</v>
      </c>
      <c r="D156" s="47">
        <v>610220</v>
      </c>
      <c r="E156" s="47">
        <v>640485</v>
      </c>
      <c r="F156" s="47">
        <v>702997</v>
      </c>
      <c r="G156" s="47">
        <v>62512</v>
      </c>
      <c r="H156" s="47">
        <v>0</v>
      </c>
      <c r="I156" s="47">
        <v>20200</v>
      </c>
    </row>
    <row r="157" spans="1:9" ht="25.5" x14ac:dyDescent="0.25">
      <c r="A157" s="42" t="s">
        <v>506</v>
      </c>
      <c r="B157" s="42" t="s">
        <v>340</v>
      </c>
      <c r="C157" s="47">
        <v>-1012788</v>
      </c>
      <c r="D157" s="47">
        <v>-2289854</v>
      </c>
      <c r="E157" s="47">
        <v>1277066</v>
      </c>
      <c r="F157" s="47">
        <v>768749</v>
      </c>
      <c r="G157" s="47">
        <v>310463</v>
      </c>
      <c r="H157" s="47">
        <v>818780</v>
      </c>
      <c r="I157" s="47">
        <v>0</v>
      </c>
    </row>
    <row r="158" spans="1:9" ht="25.5" x14ac:dyDescent="0.25">
      <c r="A158" s="42" t="s">
        <v>341</v>
      </c>
      <c r="B158" s="42" t="s">
        <v>686</v>
      </c>
      <c r="C158" s="47">
        <v>-1012788</v>
      </c>
      <c r="D158" s="47">
        <v>-2289854</v>
      </c>
      <c r="E158" s="47">
        <v>1277066</v>
      </c>
      <c r="F158" s="47">
        <v>768749</v>
      </c>
      <c r="G158" s="47">
        <v>310463</v>
      </c>
      <c r="H158" s="47">
        <v>818780</v>
      </c>
      <c r="I158" s="47">
        <v>0</v>
      </c>
    </row>
    <row r="159" spans="1:9" x14ac:dyDescent="0.25">
      <c r="A159" s="42" t="s">
        <v>507</v>
      </c>
      <c r="B159" s="42" t="s">
        <v>343</v>
      </c>
      <c r="C159" s="47">
        <v>1253579</v>
      </c>
      <c r="D159" s="47">
        <v>263490</v>
      </c>
      <c r="E159" s="47">
        <v>990089</v>
      </c>
      <c r="F159" s="47">
        <v>1243173</v>
      </c>
      <c r="G159" s="47">
        <v>253084</v>
      </c>
      <c r="H159" s="47">
        <v>0</v>
      </c>
      <c r="I159" s="47">
        <v>0</v>
      </c>
    </row>
    <row r="160" spans="1:9" x14ac:dyDescent="0.25">
      <c r="A160" s="42" t="s">
        <v>344</v>
      </c>
      <c r="B160" s="42" t="s">
        <v>687</v>
      </c>
      <c r="C160" s="47">
        <v>1253579</v>
      </c>
      <c r="D160" s="47">
        <v>263490</v>
      </c>
      <c r="E160" s="47">
        <v>990089</v>
      </c>
      <c r="F160" s="47">
        <v>1243173</v>
      </c>
      <c r="G160" s="47">
        <v>253084</v>
      </c>
      <c r="H160" s="47">
        <v>0</v>
      </c>
      <c r="I160" s="47">
        <v>0</v>
      </c>
    </row>
    <row r="161" spans="1:9" x14ac:dyDescent="0.25">
      <c r="A161" s="42" t="s">
        <v>508</v>
      </c>
      <c r="B161" s="42" t="s">
        <v>349</v>
      </c>
      <c r="C161" s="47">
        <v>-2127567</v>
      </c>
      <c r="D161" s="47">
        <v>-2093374</v>
      </c>
      <c r="E161" s="47">
        <v>-34193</v>
      </c>
      <c r="F161" s="47">
        <v>168757</v>
      </c>
      <c r="G161" s="47">
        <v>202950</v>
      </c>
      <c r="H161" s="47">
        <v>0</v>
      </c>
      <c r="I161" s="47">
        <v>0</v>
      </c>
    </row>
    <row r="162" spans="1:9" x14ac:dyDescent="0.25">
      <c r="A162" s="42" t="s">
        <v>350</v>
      </c>
      <c r="B162" s="42" t="s">
        <v>688</v>
      </c>
      <c r="C162" s="47">
        <v>-2127567</v>
      </c>
      <c r="D162" s="47">
        <v>-2093374</v>
      </c>
      <c r="E162" s="47">
        <v>-34193</v>
      </c>
      <c r="F162" s="47">
        <v>168757</v>
      </c>
      <c r="G162" s="47">
        <v>202950</v>
      </c>
      <c r="H162" s="47">
        <v>0</v>
      </c>
      <c r="I162" s="47">
        <v>0</v>
      </c>
    </row>
    <row r="163" spans="1:9" x14ac:dyDescent="0.25">
      <c r="A163" s="42" t="s">
        <v>509</v>
      </c>
      <c r="B163" s="42" t="s">
        <v>353</v>
      </c>
      <c r="C163" s="47">
        <v>12930805</v>
      </c>
      <c r="D163" s="47">
        <v>-1796275</v>
      </c>
      <c r="E163" s="47">
        <v>14727080</v>
      </c>
      <c r="F163" s="47">
        <v>19143364</v>
      </c>
      <c r="G163" s="47">
        <v>4800187</v>
      </c>
      <c r="H163" s="47">
        <v>383903</v>
      </c>
      <c r="I163" s="47">
        <v>4371703</v>
      </c>
    </row>
    <row r="164" spans="1:9" x14ac:dyDescent="0.25">
      <c r="A164" s="42" t="s">
        <v>354</v>
      </c>
      <c r="B164" s="42" t="s">
        <v>689</v>
      </c>
      <c r="C164" s="47">
        <v>12930805</v>
      </c>
      <c r="D164" s="47">
        <v>-1796275</v>
      </c>
      <c r="E164" s="47">
        <v>14727080</v>
      </c>
      <c r="F164" s="47">
        <v>19143364</v>
      </c>
      <c r="G164" s="47">
        <v>4800187</v>
      </c>
      <c r="H164" s="47">
        <v>383903</v>
      </c>
      <c r="I164" s="47">
        <v>4371703</v>
      </c>
    </row>
    <row r="165" spans="1:9" x14ac:dyDescent="0.25">
      <c r="A165" s="42" t="s">
        <v>510</v>
      </c>
      <c r="B165" s="42" t="s">
        <v>356</v>
      </c>
      <c r="C165" s="47">
        <v>-500925</v>
      </c>
      <c r="D165" s="47">
        <v>-514392</v>
      </c>
      <c r="E165" s="47">
        <v>13467</v>
      </c>
      <c r="F165" s="47">
        <v>14636</v>
      </c>
      <c r="G165" s="47">
        <v>1169</v>
      </c>
      <c r="H165" s="47">
        <v>0</v>
      </c>
      <c r="I165" s="47">
        <v>0</v>
      </c>
    </row>
    <row r="166" spans="1:9" x14ac:dyDescent="0.25">
      <c r="A166" s="42" t="s">
        <v>357</v>
      </c>
      <c r="B166" s="42" t="s">
        <v>690</v>
      </c>
      <c r="C166" s="47">
        <v>-505341</v>
      </c>
      <c r="D166" s="47">
        <v>-518158</v>
      </c>
      <c r="E166" s="47">
        <v>12817</v>
      </c>
      <c r="F166" s="47">
        <v>13986</v>
      </c>
      <c r="G166" s="47">
        <v>1169</v>
      </c>
      <c r="H166" s="47">
        <v>0</v>
      </c>
      <c r="I166" s="47">
        <v>0</v>
      </c>
    </row>
    <row r="167" spans="1:9" x14ac:dyDescent="0.25">
      <c r="A167" s="42" t="s">
        <v>359</v>
      </c>
      <c r="B167" s="42" t="s">
        <v>691</v>
      </c>
      <c r="C167" s="47">
        <v>4416</v>
      </c>
      <c r="D167" s="47">
        <v>3766</v>
      </c>
      <c r="E167" s="47">
        <v>650</v>
      </c>
      <c r="F167" s="47">
        <v>650</v>
      </c>
      <c r="G167" s="47">
        <v>0</v>
      </c>
      <c r="H167" s="47">
        <v>0</v>
      </c>
      <c r="I167" s="47">
        <v>0</v>
      </c>
    </row>
    <row r="168" spans="1:9" x14ac:dyDescent="0.25">
      <c r="A168" s="42" t="s">
        <v>511</v>
      </c>
      <c r="B168" s="42" t="s">
        <v>362</v>
      </c>
      <c r="C168" s="47">
        <v>80087</v>
      </c>
      <c r="D168" s="47">
        <v>-32252</v>
      </c>
      <c r="E168" s="47">
        <v>112339</v>
      </c>
      <c r="F168" s="47">
        <v>112339</v>
      </c>
      <c r="G168" s="47">
        <v>0</v>
      </c>
      <c r="H168" s="47">
        <v>0</v>
      </c>
      <c r="I168" s="47">
        <v>0</v>
      </c>
    </row>
    <row r="169" spans="1:9" x14ac:dyDescent="0.25">
      <c r="A169" s="42" t="s">
        <v>363</v>
      </c>
      <c r="B169" s="42" t="s">
        <v>692</v>
      </c>
      <c r="C169" s="47">
        <v>80087</v>
      </c>
      <c r="D169" s="47">
        <v>-32252</v>
      </c>
      <c r="E169" s="47">
        <v>112339</v>
      </c>
      <c r="F169" s="47">
        <v>112339</v>
      </c>
      <c r="G169" s="47">
        <v>0</v>
      </c>
      <c r="H169" s="47">
        <v>0</v>
      </c>
      <c r="I169" s="47">
        <v>0</v>
      </c>
    </row>
    <row r="170" spans="1:9" ht="25.5" x14ac:dyDescent="0.25">
      <c r="A170" s="42" t="s">
        <v>512</v>
      </c>
      <c r="B170" s="42" t="s">
        <v>365</v>
      </c>
      <c r="C170" s="47">
        <v>1340535</v>
      </c>
      <c r="D170" s="47">
        <v>904042</v>
      </c>
      <c r="E170" s="47">
        <v>436493</v>
      </c>
      <c r="F170" s="47">
        <v>438177</v>
      </c>
      <c r="G170" s="47">
        <v>1684</v>
      </c>
      <c r="H170" s="47">
        <v>0</v>
      </c>
      <c r="I170" s="47">
        <v>0</v>
      </c>
    </row>
    <row r="171" spans="1:9" ht="25.5" x14ac:dyDescent="0.25">
      <c r="A171" s="42" t="s">
        <v>366</v>
      </c>
      <c r="B171" s="42" t="s">
        <v>693</v>
      </c>
      <c r="C171" s="47">
        <v>1340535</v>
      </c>
      <c r="D171" s="47">
        <v>904042</v>
      </c>
      <c r="E171" s="47">
        <v>436493</v>
      </c>
      <c r="F171" s="47">
        <v>438177</v>
      </c>
      <c r="G171" s="47">
        <v>1684</v>
      </c>
      <c r="H171" s="47">
        <v>0</v>
      </c>
      <c r="I171" s="47">
        <v>0</v>
      </c>
    </row>
    <row r="172" spans="1:9" x14ac:dyDescent="0.25">
      <c r="A172" s="42" t="s">
        <v>513</v>
      </c>
      <c r="B172" s="42" t="s">
        <v>368</v>
      </c>
      <c r="C172" s="47">
        <v>2221295</v>
      </c>
      <c r="D172" s="47">
        <v>1254038</v>
      </c>
      <c r="E172" s="47">
        <v>967257</v>
      </c>
      <c r="F172" s="47">
        <v>1096063</v>
      </c>
      <c r="G172" s="47">
        <v>128806</v>
      </c>
      <c r="H172" s="47">
        <v>0</v>
      </c>
      <c r="I172" s="47">
        <v>0</v>
      </c>
    </row>
    <row r="173" spans="1:9" x14ac:dyDescent="0.25">
      <c r="A173" s="42" t="s">
        <v>369</v>
      </c>
      <c r="B173" s="42" t="s">
        <v>694</v>
      </c>
      <c r="C173" s="47">
        <v>2221295</v>
      </c>
      <c r="D173" s="47">
        <v>1254038</v>
      </c>
      <c r="E173" s="47">
        <v>967257</v>
      </c>
      <c r="F173" s="47">
        <v>1096063</v>
      </c>
      <c r="G173" s="47">
        <v>128806</v>
      </c>
      <c r="H173" s="47">
        <v>0</v>
      </c>
      <c r="I173" s="47">
        <v>0</v>
      </c>
    </row>
    <row r="174" spans="1:9" ht="25.5" x14ac:dyDescent="0.25">
      <c r="A174" s="42" t="s">
        <v>514</v>
      </c>
      <c r="B174" s="42" t="s">
        <v>371</v>
      </c>
      <c r="C174" s="47">
        <v>949655</v>
      </c>
      <c r="D174" s="47">
        <v>-134299</v>
      </c>
      <c r="E174" s="47">
        <v>1083954</v>
      </c>
      <c r="F174" s="47">
        <v>2292020</v>
      </c>
      <c r="G174" s="47">
        <v>1208066</v>
      </c>
      <c r="H174" s="47">
        <v>0</v>
      </c>
      <c r="I174" s="47">
        <v>0</v>
      </c>
    </row>
    <row r="175" spans="1:9" x14ac:dyDescent="0.25">
      <c r="A175" s="42" t="s">
        <v>372</v>
      </c>
      <c r="B175" s="42" t="s">
        <v>695</v>
      </c>
      <c r="C175" s="47">
        <v>421428</v>
      </c>
      <c r="D175" s="47">
        <v>0</v>
      </c>
      <c r="E175" s="47">
        <v>421428</v>
      </c>
      <c r="F175" s="47">
        <v>466228</v>
      </c>
      <c r="G175" s="47">
        <v>44800</v>
      </c>
      <c r="H175" s="47">
        <v>0</v>
      </c>
      <c r="I175" s="47">
        <v>0</v>
      </c>
    </row>
    <row r="176" spans="1:9" x14ac:dyDescent="0.25">
      <c r="A176" s="42" t="s">
        <v>374</v>
      </c>
      <c r="B176" s="42" t="s">
        <v>696</v>
      </c>
      <c r="C176" s="47">
        <v>478227</v>
      </c>
      <c r="D176" s="47">
        <v>-134299</v>
      </c>
      <c r="E176" s="47">
        <v>612526</v>
      </c>
      <c r="F176" s="47">
        <v>1775792</v>
      </c>
      <c r="G176" s="47">
        <v>1163266</v>
      </c>
      <c r="H176" s="47">
        <v>0</v>
      </c>
      <c r="I176" s="47">
        <v>0</v>
      </c>
    </row>
    <row r="177" spans="1:9" x14ac:dyDescent="0.25">
      <c r="A177" s="42" t="s">
        <v>376</v>
      </c>
      <c r="B177" s="42" t="s">
        <v>697</v>
      </c>
      <c r="C177" s="47">
        <v>50000</v>
      </c>
      <c r="D177" s="47">
        <v>0</v>
      </c>
      <c r="E177" s="47">
        <v>50000</v>
      </c>
      <c r="F177" s="47">
        <v>50000</v>
      </c>
      <c r="G177" s="47">
        <v>0</v>
      </c>
      <c r="H177" s="47">
        <v>0</v>
      </c>
      <c r="I177" s="47">
        <v>0</v>
      </c>
    </row>
    <row r="178" spans="1:9" x14ac:dyDescent="0.25">
      <c r="A178" s="42" t="s">
        <v>515</v>
      </c>
      <c r="B178" s="42" t="s">
        <v>379</v>
      </c>
      <c r="C178" s="47">
        <v>-245480</v>
      </c>
      <c r="D178" s="47">
        <v>0</v>
      </c>
      <c r="E178" s="47">
        <v>-245480</v>
      </c>
      <c r="F178" s="47">
        <v>0</v>
      </c>
      <c r="G178" s="47">
        <v>245480</v>
      </c>
      <c r="H178" s="47">
        <v>0</v>
      </c>
      <c r="I178" s="47">
        <v>0</v>
      </c>
    </row>
    <row r="179" spans="1:9" x14ac:dyDescent="0.25">
      <c r="A179" s="42" t="s">
        <v>380</v>
      </c>
      <c r="B179" s="42" t="s">
        <v>698</v>
      </c>
      <c r="C179" s="47">
        <v>-245480</v>
      </c>
      <c r="D179" s="47">
        <v>0</v>
      </c>
      <c r="E179" s="47">
        <v>-245480</v>
      </c>
      <c r="F179" s="47">
        <v>0</v>
      </c>
      <c r="G179" s="47">
        <v>245480</v>
      </c>
      <c r="H179" s="47">
        <v>0</v>
      </c>
      <c r="I179" s="47">
        <v>0</v>
      </c>
    </row>
    <row r="180" spans="1:9" x14ac:dyDescent="0.25">
      <c r="A180" s="12"/>
    </row>
    <row r="181" spans="1:9" x14ac:dyDescent="0.25">
      <c r="A181" s="13" t="s">
        <v>70</v>
      </c>
    </row>
  </sheetData>
  <mergeCells count="1">
    <mergeCell ref="A5:I5"/>
  </mergeCells>
  <hyperlinks>
    <hyperlink ref="J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37"/>
  <sheetViews>
    <sheetView showGridLines="0" zoomScale="80" zoomScaleNormal="80" workbookViewId="0">
      <selection activeCell="B1" sqref="B1"/>
    </sheetView>
  </sheetViews>
  <sheetFormatPr baseColWidth="10" defaultRowHeight="12.75" x14ac:dyDescent="0.2"/>
  <cols>
    <col min="1" max="1" width="11.42578125" style="1"/>
    <col min="2" max="2" width="44.85546875" style="1" customWidth="1"/>
    <col min="3" max="3" width="14.85546875" style="1" bestFit="1" customWidth="1"/>
    <col min="4" max="4" width="23.85546875" style="1" customWidth="1"/>
    <col min="5" max="5" width="18.5703125" style="1" customWidth="1"/>
    <col min="6" max="6" width="16.28515625" style="1" customWidth="1"/>
    <col min="7" max="7" width="15" style="1" customWidth="1"/>
    <col min="8" max="8" width="25.7109375" style="1" customWidth="1"/>
    <col min="9" max="9" width="13.5703125" style="1" customWidth="1"/>
    <col min="10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65" width="13.5703125" style="1" customWidth="1"/>
    <col min="266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1" width="13.5703125" style="1" customWidth="1"/>
    <col min="522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77" width="13.5703125" style="1" customWidth="1"/>
    <col min="778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33" width="13.5703125" style="1" customWidth="1"/>
    <col min="1034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89" width="13.5703125" style="1" customWidth="1"/>
    <col min="1290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45" width="13.5703125" style="1" customWidth="1"/>
    <col min="1546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1" width="13.5703125" style="1" customWidth="1"/>
    <col min="1802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57" width="13.5703125" style="1" customWidth="1"/>
    <col min="2058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13" width="13.5703125" style="1" customWidth="1"/>
    <col min="2314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69" width="13.5703125" style="1" customWidth="1"/>
    <col min="2570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25" width="13.5703125" style="1" customWidth="1"/>
    <col min="2826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1" width="13.5703125" style="1" customWidth="1"/>
    <col min="3082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37" width="13.5703125" style="1" customWidth="1"/>
    <col min="3338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593" width="13.5703125" style="1" customWidth="1"/>
    <col min="3594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49" width="13.5703125" style="1" customWidth="1"/>
    <col min="3850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05" width="13.5703125" style="1" customWidth="1"/>
    <col min="4106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1" width="13.5703125" style="1" customWidth="1"/>
    <col min="4362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17" width="13.5703125" style="1" customWidth="1"/>
    <col min="4618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73" width="13.5703125" style="1" customWidth="1"/>
    <col min="4874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29" width="13.5703125" style="1" customWidth="1"/>
    <col min="5130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85" width="13.5703125" style="1" customWidth="1"/>
    <col min="5386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1" width="13.5703125" style="1" customWidth="1"/>
    <col min="5642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897" width="13.5703125" style="1" customWidth="1"/>
    <col min="5898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53" width="13.5703125" style="1" customWidth="1"/>
    <col min="6154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09" width="13.5703125" style="1" customWidth="1"/>
    <col min="6410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65" width="13.5703125" style="1" customWidth="1"/>
    <col min="6666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1" width="13.5703125" style="1" customWidth="1"/>
    <col min="6922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77" width="13.5703125" style="1" customWidth="1"/>
    <col min="7178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33" width="13.5703125" style="1" customWidth="1"/>
    <col min="7434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89" width="13.5703125" style="1" customWidth="1"/>
    <col min="7690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45" width="13.5703125" style="1" customWidth="1"/>
    <col min="7946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1" width="13.5703125" style="1" customWidth="1"/>
    <col min="8202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57" width="13.5703125" style="1" customWidth="1"/>
    <col min="8458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13" width="13.5703125" style="1" customWidth="1"/>
    <col min="8714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69" width="13.5703125" style="1" customWidth="1"/>
    <col min="8970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25" width="13.5703125" style="1" customWidth="1"/>
    <col min="9226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1" width="13.5703125" style="1" customWidth="1"/>
    <col min="9482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37" width="13.5703125" style="1" customWidth="1"/>
    <col min="9738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9993" width="13.5703125" style="1" customWidth="1"/>
    <col min="9994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49" width="13.5703125" style="1" customWidth="1"/>
    <col min="10250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05" width="13.5703125" style="1" customWidth="1"/>
    <col min="10506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1" width="13.5703125" style="1" customWidth="1"/>
    <col min="10762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17" width="13.5703125" style="1" customWidth="1"/>
    <col min="11018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73" width="13.5703125" style="1" customWidth="1"/>
    <col min="11274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29" width="13.5703125" style="1" customWidth="1"/>
    <col min="11530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85" width="13.5703125" style="1" customWidth="1"/>
    <col min="11786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1" width="13.5703125" style="1" customWidth="1"/>
    <col min="12042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297" width="13.5703125" style="1" customWidth="1"/>
    <col min="12298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53" width="13.5703125" style="1" customWidth="1"/>
    <col min="12554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09" width="13.5703125" style="1" customWidth="1"/>
    <col min="12810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65" width="13.5703125" style="1" customWidth="1"/>
    <col min="13066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1" width="13.5703125" style="1" customWidth="1"/>
    <col min="13322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77" width="13.5703125" style="1" customWidth="1"/>
    <col min="13578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33" width="13.5703125" style="1" customWidth="1"/>
    <col min="13834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89" width="13.5703125" style="1" customWidth="1"/>
    <col min="14090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45" width="13.5703125" style="1" customWidth="1"/>
    <col min="14346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1" width="13.5703125" style="1" customWidth="1"/>
    <col min="14602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57" width="13.5703125" style="1" customWidth="1"/>
    <col min="14858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13" width="13.5703125" style="1" customWidth="1"/>
    <col min="15114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69" width="13.5703125" style="1" customWidth="1"/>
    <col min="15370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25" width="13.5703125" style="1" customWidth="1"/>
    <col min="15626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1" width="13.5703125" style="1" customWidth="1"/>
    <col min="15882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37" width="13.5703125" style="1" customWidth="1"/>
    <col min="16138" max="16384" width="9.140625" style="1" customWidth="1"/>
  </cols>
  <sheetData>
    <row r="4" spans="1:10" ht="60" customHeight="1" x14ac:dyDescent="0.2">
      <c r="A4" s="98" t="s">
        <v>765</v>
      </c>
      <c r="B4" s="98"/>
      <c r="C4" s="98"/>
      <c r="D4" s="98"/>
      <c r="E4" s="98"/>
      <c r="F4" s="98"/>
      <c r="G4" s="98"/>
      <c r="H4" s="98"/>
      <c r="I4" s="98"/>
      <c r="J4" s="58" t="s">
        <v>995</v>
      </c>
    </row>
    <row r="5" spans="1:10" ht="15" x14ac:dyDescent="0.2">
      <c r="A5" s="100" t="s">
        <v>386</v>
      </c>
      <c r="B5" s="100" t="s">
        <v>2</v>
      </c>
      <c r="C5" s="102" t="s">
        <v>766</v>
      </c>
      <c r="D5" s="103"/>
      <c r="E5" s="103"/>
      <c r="F5" s="103"/>
      <c r="G5" s="103"/>
      <c r="H5" s="103"/>
      <c r="I5" s="104"/>
    </row>
    <row r="6" spans="1:10" ht="75" x14ac:dyDescent="0.2">
      <c r="A6" s="101"/>
      <c r="B6" s="101"/>
      <c r="C6" s="49" t="s">
        <v>767</v>
      </c>
      <c r="D6" s="3" t="s">
        <v>768</v>
      </c>
      <c r="E6" s="3" t="s">
        <v>769</v>
      </c>
      <c r="F6" s="3" t="s">
        <v>770</v>
      </c>
      <c r="G6" s="3" t="s">
        <v>771</v>
      </c>
      <c r="H6" s="3" t="s">
        <v>772</v>
      </c>
      <c r="I6" s="3" t="s">
        <v>773</v>
      </c>
    </row>
    <row r="7" spans="1:10" x14ac:dyDescent="0.2">
      <c r="A7" s="4"/>
      <c r="B7" s="4" t="s">
        <v>757</v>
      </c>
      <c r="C7" s="17">
        <v>508097606</v>
      </c>
      <c r="D7" s="6">
        <v>505992575</v>
      </c>
      <c r="E7" s="6">
        <v>1000</v>
      </c>
      <c r="F7" s="6">
        <v>1634441</v>
      </c>
      <c r="G7" s="6">
        <v>219206</v>
      </c>
      <c r="H7" s="6">
        <v>250384</v>
      </c>
      <c r="I7" s="6">
        <v>0</v>
      </c>
    </row>
    <row r="8" spans="1:10" x14ac:dyDescent="0.2">
      <c r="A8" s="7" t="s">
        <v>12</v>
      </c>
      <c r="B8" s="7" t="s">
        <v>13</v>
      </c>
      <c r="C8" s="18">
        <v>501347794</v>
      </c>
      <c r="D8" s="9">
        <v>501347794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10" x14ac:dyDescent="0.2">
      <c r="A9" s="7" t="s">
        <v>14</v>
      </c>
      <c r="B9" s="7" t="s">
        <v>15</v>
      </c>
      <c r="C9" s="18">
        <v>5447044</v>
      </c>
      <c r="D9" s="9">
        <v>4198465</v>
      </c>
      <c r="E9" s="9">
        <v>1000</v>
      </c>
      <c r="F9" s="9">
        <v>917315</v>
      </c>
      <c r="G9" s="9">
        <v>79880</v>
      </c>
      <c r="H9" s="9">
        <v>250384</v>
      </c>
      <c r="I9" s="9">
        <v>0</v>
      </c>
    </row>
    <row r="10" spans="1:10" x14ac:dyDescent="0.2">
      <c r="A10" s="7" t="s">
        <v>16</v>
      </c>
      <c r="B10" s="7" t="s">
        <v>17</v>
      </c>
      <c r="C10" s="18">
        <v>1302768</v>
      </c>
      <c r="D10" s="9">
        <v>446316</v>
      </c>
      <c r="E10" s="9">
        <v>0</v>
      </c>
      <c r="F10" s="9">
        <v>717126</v>
      </c>
      <c r="G10" s="9">
        <v>139326</v>
      </c>
      <c r="H10" s="9">
        <v>0</v>
      </c>
      <c r="I10" s="9">
        <v>0</v>
      </c>
    </row>
    <row r="11" spans="1:10" x14ac:dyDescent="0.2">
      <c r="A11" s="4"/>
      <c r="B11" s="4" t="s">
        <v>11</v>
      </c>
      <c r="C11" s="17">
        <v>5379449230</v>
      </c>
      <c r="D11" s="6">
        <v>2667723535</v>
      </c>
      <c r="E11" s="6">
        <v>11753781</v>
      </c>
      <c r="F11" s="6">
        <v>1889615305</v>
      </c>
      <c r="G11" s="6">
        <v>479417613</v>
      </c>
      <c r="H11" s="6">
        <v>258086707</v>
      </c>
      <c r="I11" s="6">
        <v>72852289</v>
      </c>
    </row>
    <row r="12" spans="1:10" x14ac:dyDescent="0.2">
      <c r="A12" s="7" t="s">
        <v>21</v>
      </c>
      <c r="B12" s="7" t="s">
        <v>22</v>
      </c>
      <c r="C12" s="18">
        <v>1640067281</v>
      </c>
      <c r="D12" s="9">
        <v>788212107</v>
      </c>
      <c r="E12" s="9">
        <v>2568225</v>
      </c>
      <c r="F12" s="9">
        <v>581562154</v>
      </c>
      <c r="G12" s="9">
        <v>158705824</v>
      </c>
      <c r="H12" s="9">
        <v>79972059</v>
      </c>
      <c r="I12" s="9">
        <v>29046912</v>
      </c>
    </row>
    <row r="13" spans="1:10" x14ac:dyDescent="0.2">
      <c r="A13" s="7" t="s">
        <v>23</v>
      </c>
      <c r="B13" s="7" t="s">
        <v>24</v>
      </c>
      <c r="C13" s="18">
        <v>115911785</v>
      </c>
      <c r="D13" s="9">
        <v>81119878</v>
      </c>
      <c r="E13" s="9">
        <v>79365</v>
      </c>
      <c r="F13" s="9">
        <v>17269373</v>
      </c>
      <c r="G13" s="9">
        <v>7889800</v>
      </c>
      <c r="H13" s="9">
        <v>8675010</v>
      </c>
      <c r="I13" s="9">
        <v>878359</v>
      </c>
    </row>
    <row r="14" spans="1:10" x14ac:dyDescent="0.2">
      <c r="A14" s="7" t="s">
        <v>25</v>
      </c>
      <c r="B14" s="7" t="s">
        <v>26</v>
      </c>
      <c r="C14" s="18">
        <v>16232835</v>
      </c>
      <c r="D14" s="9">
        <v>15550117</v>
      </c>
      <c r="E14" s="9">
        <v>0</v>
      </c>
      <c r="F14" s="9">
        <v>11783</v>
      </c>
      <c r="G14" s="9">
        <v>670935</v>
      </c>
      <c r="H14" s="9">
        <v>0</v>
      </c>
      <c r="I14" s="9">
        <v>0</v>
      </c>
    </row>
    <row r="15" spans="1:10" x14ac:dyDescent="0.2">
      <c r="A15" s="7" t="s">
        <v>27</v>
      </c>
      <c r="B15" s="7" t="s">
        <v>28</v>
      </c>
      <c r="C15" s="18">
        <v>130317701</v>
      </c>
      <c r="D15" s="9">
        <v>53762306</v>
      </c>
      <c r="E15" s="9">
        <v>394180</v>
      </c>
      <c r="F15" s="9">
        <v>49453968</v>
      </c>
      <c r="G15" s="9">
        <v>20109147</v>
      </c>
      <c r="H15" s="9">
        <v>5702622</v>
      </c>
      <c r="I15" s="9">
        <v>895478</v>
      </c>
    </row>
    <row r="16" spans="1:10" x14ac:dyDescent="0.2">
      <c r="A16" s="7" t="s">
        <v>29</v>
      </c>
      <c r="B16" s="7" t="s">
        <v>30</v>
      </c>
      <c r="C16" s="18">
        <v>91403026</v>
      </c>
      <c r="D16" s="9">
        <v>37289782</v>
      </c>
      <c r="E16" s="9">
        <v>10951</v>
      </c>
      <c r="F16" s="9">
        <v>34868962</v>
      </c>
      <c r="G16" s="9">
        <v>12454121</v>
      </c>
      <c r="H16" s="9">
        <v>6779210</v>
      </c>
      <c r="I16" s="9">
        <v>0</v>
      </c>
    </row>
    <row r="17" spans="1:9" x14ac:dyDescent="0.2">
      <c r="A17" s="7" t="s">
        <v>31</v>
      </c>
      <c r="B17" s="7" t="s">
        <v>32</v>
      </c>
      <c r="C17" s="18">
        <v>37957074</v>
      </c>
      <c r="D17" s="9">
        <v>14941853</v>
      </c>
      <c r="E17" s="9">
        <v>27800</v>
      </c>
      <c r="F17" s="9">
        <v>16271985</v>
      </c>
      <c r="G17" s="9">
        <v>5957266</v>
      </c>
      <c r="H17" s="9">
        <v>599641</v>
      </c>
      <c r="I17" s="9">
        <v>158529</v>
      </c>
    </row>
    <row r="18" spans="1:9" ht="38.25" x14ac:dyDescent="0.2">
      <c r="A18" s="7" t="s">
        <v>33</v>
      </c>
      <c r="B18" s="7" t="s">
        <v>774</v>
      </c>
      <c r="C18" s="18">
        <v>44489678</v>
      </c>
      <c r="D18" s="9">
        <v>24457167</v>
      </c>
      <c r="E18" s="9">
        <v>14575</v>
      </c>
      <c r="F18" s="9">
        <v>10240255</v>
      </c>
      <c r="G18" s="9">
        <v>7004972</v>
      </c>
      <c r="H18" s="9">
        <v>2772709</v>
      </c>
      <c r="I18" s="9">
        <v>0</v>
      </c>
    </row>
    <row r="19" spans="1:9" x14ac:dyDescent="0.2">
      <c r="A19" s="7" t="s">
        <v>35</v>
      </c>
      <c r="B19" s="7" t="s">
        <v>36</v>
      </c>
      <c r="C19" s="18">
        <v>254653024</v>
      </c>
      <c r="D19" s="9">
        <v>176701827</v>
      </c>
      <c r="E19" s="9">
        <v>97295</v>
      </c>
      <c r="F19" s="9">
        <v>56922937</v>
      </c>
      <c r="G19" s="9">
        <v>5946710</v>
      </c>
      <c r="H19" s="9">
        <v>14416916</v>
      </c>
      <c r="I19" s="9">
        <v>567339</v>
      </c>
    </row>
    <row r="20" spans="1:9" x14ac:dyDescent="0.2">
      <c r="A20" s="7" t="s">
        <v>37</v>
      </c>
      <c r="B20" s="7" t="s">
        <v>38</v>
      </c>
      <c r="C20" s="18">
        <v>38003039</v>
      </c>
      <c r="D20" s="9">
        <v>26247365</v>
      </c>
      <c r="E20" s="9">
        <v>45930</v>
      </c>
      <c r="F20" s="9">
        <v>4021657</v>
      </c>
      <c r="G20" s="9">
        <v>2465838</v>
      </c>
      <c r="H20" s="9">
        <v>5143966</v>
      </c>
      <c r="I20" s="9">
        <v>78283</v>
      </c>
    </row>
    <row r="21" spans="1:9" ht="25.5" x14ac:dyDescent="0.2">
      <c r="A21" s="7" t="s">
        <v>39</v>
      </c>
      <c r="B21" s="7" t="s">
        <v>40</v>
      </c>
      <c r="C21" s="18">
        <v>893769820</v>
      </c>
      <c r="D21" s="9">
        <v>243368627</v>
      </c>
      <c r="E21" s="9">
        <v>0</v>
      </c>
      <c r="F21" s="9">
        <v>499314632</v>
      </c>
      <c r="G21" s="9">
        <v>149836053</v>
      </c>
      <c r="H21" s="9">
        <v>1250508</v>
      </c>
      <c r="I21" s="9">
        <v>0</v>
      </c>
    </row>
    <row r="22" spans="1:9" ht="25.5" x14ac:dyDescent="0.2">
      <c r="A22" s="7" t="s">
        <v>41</v>
      </c>
      <c r="B22" s="7" t="s">
        <v>42</v>
      </c>
      <c r="C22" s="18">
        <v>314404750</v>
      </c>
      <c r="D22" s="9">
        <v>153438483</v>
      </c>
      <c r="E22" s="9">
        <v>93372</v>
      </c>
      <c r="F22" s="9">
        <v>107289412</v>
      </c>
      <c r="G22" s="9">
        <v>5290372</v>
      </c>
      <c r="H22" s="9">
        <v>43208373</v>
      </c>
      <c r="I22" s="9">
        <v>5084738</v>
      </c>
    </row>
    <row r="23" spans="1:9" ht="38.25" x14ac:dyDescent="0.2">
      <c r="A23" s="7" t="s">
        <v>43</v>
      </c>
      <c r="B23" s="7" t="s">
        <v>775</v>
      </c>
      <c r="C23" s="18">
        <v>110592091</v>
      </c>
      <c r="D23" s="9">
        <v>66563785</v>
      </c>
      <c r="E23" s="9">
        <v>219461</v>
      </c>
      <c r="F23" s="9">
        <v>25313809</v>
      </c>
      <c r="G23" s="9">
        <v>7429554</v>
      </c>
      <c r="H23" s="9">
        <v>11058744</v>
      </c>
      <c r="I23" s="9">
        <v>6738</v>
      </c>
    </row>
    <row r="24" spans="1:9" x14ac:dyDescent="0.2">
      <c r="A24" s="7" t="s">
        <v>45</v>
      </c>
      <c r="B24" s="7" t="s">
        <v>46</v>
      </c>
      <c r="C24" s="18">
        <v>411780244</v>
      </c>
      <c r="D24" s="9">
        <v>287719447</v>
      </c>
      <c r="E24" s="9">
        <v>1454030</v>
      </c>
      <c r="F24" s="9">
        <v>61357195</v>
      </c>
      <c r="G24" s="9">
        <v>20790505</v>
      </c>
      <c r="H24" s="9">
        <v>11169059</v>
      </c>
      <c r="I24" s="9">
        <v>29290008</v>
      </c>
    </row>
    <row r="25" spans="1:9" ht="25.5" x14ac:dyDescent="0.2">
      <c r="A25" s="7" t="s">
        <v>47</v>
      </c>
      <c r="B25" s="7" t="s">
        <v>48</v>
      </c>
      <c r="C25" s="18">
        <v>196743953</v>
      </c>
      <c r="D25" s="9">
        <v>77142881</v>
      </c>
      <c r="E25" s="9">
        <v>5706470</v>
      </c>
      <c r="F25" s="9">
        <v>85689031</v>
      </c>
      <c r="G25" s="9">
        <v>13430223</v>
      </c>
      <c r="H25" s="9">
        <v>11890671</v>
      </c>
      <c r="I25" s="9">
        <v>2884677</v>
      </c>
    </row>
    <row r="26" spans="1:9" x14ac:dyDescent="0.2">
      <c r="A26" s="7" t="s">
        <v>49</v>
      </c>
      <c r="B26" s="7" t="s">
        <v>50</v>
      </c>
      <c r="C26" s="18">
        <v>446182213</v>
      </c>
      <c r="D26" s="9">
        <v>250776942</v>
      </c>
      <c r="E26" s="9">
        <v>630039</v>
      </c>
      <c r="F26" s="9">
        <v>171472021</v>
      </c>
      <c r="G26" s="9">
        <v>10011147</v>
      </c>
      <c r="H26" s="9">
        <v>11362452</v>
      </c>
      <c r="I26" s="9">
        <v>1929612</v>
      </c>
    </row>
    <row r="27" spans="1:9" ht="25.5" x14ac:dyDescent="0.2">
      <c r="A27" s="7" t="s">
        <v>51</v>
      </c>
      <c r="B27" s="7" t="s">
        <v>52</v>
      </c>
      <c r="C27" s="18">
        <v>117642620</v>
      </c>
      <c r="D27" s="9">
        <v>64560836</v>
      </c>
      <c r="E27" s="9">
        <v>86</v>
      </c>
      <c r="F27" s="9">
        <v>29687275</v>
      </c>
      <c r="G27" s="9">
        <v>21927101</v>
      </c>
      <c r="H27" s="9">
        <v>1467322</v>
      </c>
      <c r="I27" s="9">
        <v>0</v>
      </c>
    </row>
    <row r="28" spans="1:9" ht="25.5" x14ac:dyDescent="0.2">
      <c r="A28" s="7" t="s">
        <v>53</v>
      </c>
      <c r="B28" s="7" t="s">
        <v>54</v>
      </c>
      <c r="C28" s="18">
        <v>41735521</v>
      </c>
      <c r="D28" s="9">
        <v>25516386</v>
      </c>
      <c r="E28" s="9">
        <v>0</v>
      </c>
      <c r="F28" s="9">
        <v>12422750</v>
      </c>
      <c r="G28" s="9">
        <v>8506</v>
      </c>
      <c r="H28" s="9">
        <v>3787879</v>
      </c>
      <c r="I28" s="9">
        <v>0</v>
      </c>
    </row>
    <row r="29" spans="1:9" x14ac:dyDescent="0.2">
      <c r="A29" s="7" t="s">
        <v>55</v>
      </c>
      <c r="B29" s="7" t="s">
        <v>56</v>
      </c>
      <c r="C29" s="18">
        <v>148897931</v>
      </c>
      <c r="D29" s="9">
        <v>70710662</v>
      </c>
      <c r="E29" s="9">
        <v>396711</v>
      </c>
      <c r="F29" s="9">
        <v>42459028</v>
      </c>
      <c r="G29" s="9">
        <v>10981153</v>
      </c>
      <c r="H29" s="9">
        <v>22320779</v>
      </c>
      <c r="I29" s="9">
        <v>2029598</v>
      </c>
    </row>
    <row r="30" spans="1:9" x14ac:dyDescent="0.2">
      <c r="A30" s="7" t="s">
        <v>57</v>
      </c>
      <c r="B30" s="7" t="s">
        <v>58</v>
      </c>
      <c r="C30" s="18">
        <v>35492147</v>
      </c>
      <c r="D30" s="9">
        <v>17899027</v>
      </c>
      <c r="E30" s="9">
        <v>980</v>
      </c>
      <c r="F30" s="9">
        <v>10411825</v>
      </c>
      <c r="G30" s="9">
        <v>5351827</v>
      </c>
      <c r="H30" s="9">
        <v>1828488</v>
      </c>
      <c r="I30" s="9">
        <v>0</v>
      </c>
    </row>
    <row r="31" spans="1:9" ht="25.5" x14ac:dyDescent="0.2">
      <c r="A31" s="7" t="s">
        <v>59</v>
      </c>
      <c r="B31" s="7" t="s">
        <v>60</v>
      </c>
      <c r="C31" s="18">
        <v>199355836</v>
      </c>
      <c r="D31" s="9">
        <v>139948056</v>
      </c>
      <c r="E31" s="9">
        <v>5258</v>
      </c>
      <c r="F31" s="9">
        <v>52835676</v>
      </c>
      <c r="G31" s="9">
        <v>4962376</v>
      </c>
      <c r="H31" s="9">
        <v>1604470</v>
      </c>
      <c r="I31" s="9">
        <v>0</v>
      </c>
    </row>
    <row r="32" spans="1:9" ht="25.5" x14ac:dyDescent="0.2">
      <c r="A32" s="7" t="s">
        <v>61</v>
      </c>
      <c r="B32" s="7" t="s">
        <v>62</v>
      </c>
      <c r="C32" s="18">
        <v>18131871</v>
      </c>
      <c r="D32" s="9">
        <v>15351077</v>
      </c>
      <c r="E32" s="9">
        <v>0</v>
      </c>
      <c r="F32" s="9">
        <v>1043287</v>
      </c>
      <c r="G32" s="9">
        <v>844911</v>
      </c>
      <c r="H32" s="9">
        <v>892596</v>
      </c>
      <c r="I32" s="9">
        <v>0</v>
      </c>
    </row>
    <row r="33" spans="1:9" x14ac:dyDescent="0.2">
      <c r="A33" s="7" t="s">
        <v>63</v>
      </c>
      <c r="B33" s="7" t="s">
        <v>64</v>
      </c>
      <c r="C33" s="18">
        <v>57570658</v>
      </c>
      <c r="D33" s="9">
        <v>31982201</v>
      </c>
      <c r="E33" s="9">
        <v>0</v>
      </c>
      <c r="F33" s="9">
        <v>16975390</v>
      </c>
      <c r="G33" s="9">
        <v>6576517</v>
      </c>
      <c r="H33" s="9">
        <v>2034532</v>
      </c>
      <c r="I33" s="9">
        <v>2018</v>
      </c>
    </row>
    <row r="34" spans="1:9" x14ac:dyDescent="0.2">
      <c r="A34" s="7" t="s">
        <v>65</v>
      </c>
      <c r="B34" s="7" t="s">
        <v>66</v>
      </c>
      <c r="C34" s="18">
        <v>17361420</v>
      </c>
      <c r="D34" s="9">
        <v>4462723</v>
      </c>
      <c r="E34" s="9">
        <v>9053</v>
      </c>
      <c r="F34" s="9">
        <v>2720900</v>
      </c>
      <c r="G34" s="9">
        <v>772755</v>
      </c>
      <c r="H34" s="9">
        <v>9395989</v>
      </c>
      <c r="I34" s="9">
        <v>0</v>
      </c>
    </row>
    <row r="35" spans="1:9" ht="25.5" x14ac:dyDescent="0.2">
      <c r="A35" s="7" t="s">
        <v>67</v>
      </c>
      <c r="B35" s="7" t="s">
        <v>68</v>
      </c>
      <c r="C35" s="18">
        <v>752712</v>
      </c>
      <c r="D35" s="9">
        <v>0</v>
      </c>
      <c r="E35" s="9">
        <v>0</v>
      </c>
      <c r="F35" s="9">
        <v>0</v>
      </c>
      <c r="G35" s="9">
        <v>0</v>
      </c>
      <c r="H35" s="9">
        <v>752712</v>
      </c>
      <c r="I35" s="9">
        <v>0</v>
      </c>
    </row>
    <row r="36" spans="1:9" x14ac:dyDescent="0.2">
      <c r="A36" s="12"/>
      <c r="C36" s="88"/>
      <c r="D36" s="88"/>
      <c r="E36" s="88"/>
      <c r="F36" s="88"/>
      <c r="G36" s="88"/>
      <c r="H36" s="88"/>
      <c r="I36" s="88"/>
    </row>
    <row r="37" spans="1:9" x14ac:dyDescent="0.2">
      <c r="A37" s="13" t="s">
        <v>70</v>
      </c>
    </row>
  </sheetData>
  <mergeCells count="5">
    <mergeCell ref="A4:I4"/>
    <mergeCell ref="A5:A6"/>
    <mergeCell ref="B5:B6"/>
    <mergeCell ref="C5:I5"/>
    <mergeCell ref="C36:I36"/>
  </mergeCells>
  <hyperlinks>
    <hyperlink ref="J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71"/>
  <sheetViews>
    <sheetView showGridLines="0" zoomScale="80" zoomScaleNormal="80" workbookViewId="0">
      <selection activeCell="B1" sqref="B1"/>
    </sheetView>
  </sheetViews>
  <sheetFormatPr baseColWidth="10" defaultRowHeight="12.75" x14ac:dyDescent="0.2"/>
  <cols>
    <col min="1" max="1" width="11.42578125" style="1"/>
    <col min="2" max="2" width="45.42578125" style="1" customWidth="1"/>
    <col min="3" max="3" width="14.85546875" style="1" bestFit="1" customWidth="1"/>
    <col min="4" max="4" width="30.7109375" style="1" customWidth="1"/>
    <col min="5" max="5" width="21.5703125" style="1" customWidth="1"/>
    <col min="6" max="6" width="19.140625" style="1" customWidth="1"/>
    <col min="7" max="7" width="18.28515625" style="1" customWidth="1"/>
    <col min="8" max="8" width="25.5703125" style="1" customWidth="1"/>
    <col min="9" max="9" width="13.5703125" style="1" customWidth="1"/>
    <col min="10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65" width="13.5703125" style="1" customWidth="1"/>
    <col min="266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1" width="13.5703125" style="1" customWidth="1"/>
    <col min="522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77" width="13.5703125" style="1" customWidth="1"/>
    <col min="778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3" width="13.5703125" style="1" customWidth="1"/>
    <col min="1034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89" width="13.5703125" style="1" customWidth="1"/>
    <col min="1290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45" width="13.5703125" style="1" customWidth="1"/>
    <col min="1546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1" width="13.5703125" style="1" customWidth="1"/>
    <col min="1802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57" width="13.5703125" style="1" customWidth="1"/>
    <col min="2058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3" width="13.5703125" style="1" customWidth="1"/>
    <col min="2314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69" width="13.5703125" style="1" customWidth="1"/>
    <col min="2570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25" width="13.5703125" style="1" customWidth="1"/>
    <col min="2826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1" width="13.5703125" style="1" customWidth="1"/>
    <col min="3082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37" width="13.5703125" style="1" customWidth="1"/>
    <col min="3338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3" width="13.5703125" style="1" customWidth="1"/>
    <col min="3594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49" width="13.5703125" style="1" customWidth="1"/>
    <col min="3850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05" width="13.5703125" style="1" customWidth="1"/>
    <col min="4106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1" width="13.5703125" style="1" customWidth="1"/>
    <col min="4362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17" width="13.5703125" style="1" customWidth="1"/>
    <col min="4618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3" width="13.5703125" style="1" customWidth="1"/>
    <col min="4874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29" width="13.5703125" style="1" customWidth="1"/>
    <col min="5130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85" width="13.5703125" style="1" customWidth="1"/>
    <col min="5386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1" width="13.5703125" style="1" customWidth="1"/>
    <col min="5642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897" width="13.5703125" style="1" customWidth="1"/>
    <col min="5898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3" width="13.5703125" style="1" customWidth="1"/>
    <col min="6154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09" width="13.5703125" style="1" customWidth="1"/>
    <col min="6410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65" width="13.5703125" style="1" customWidth="1"/>
    <col min="6666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1" width="13.5703125" style="1" customWidth="1"/>
    <col min="6922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77" width="13.5703125" style="1" customWidth="1"/>
    <col min="7178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3" width="13.5703125" style="1" customWidth="1"/>
    <col min="7434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89" width="13.5703125" style="1" customWidth="1"/>
    <col min="7690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45" width="13.5703125" style="1" customWidth="1"/>
    <col min="7946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1" width="13.5703125" style="1" customWidth="1"/>
    <col min="8202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57" width="13.5703125" style="1" customWidth="1"/>
    <col min="8458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3" width="13.5703125" style="1" customWidth="1"/>
    <col min="8714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69" width="13.5703125" style="1" customWidth="1"/>
    <col min="8970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25" width="13.5703125" style="1" customWidth="1"/>
    <col min="9226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1" width="13.5703125" style="1" customWidth="1"/>
    <col min="9482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37" width="13.5703125" style="1" customWidth="1"/>
    <col min="9738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3" width="13.5703125" style="1" customWidth="1"/>
    <col min="9994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49" width="13.5703125" style="1" customWidth="1"/>
    <col min="10250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05" width="13.5703125" style="1" customWidth="1"/>
    <col min="10506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1" width="13.5703125" style="1" customWidth="1"/>
    <col min="10762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17" width="13.5703125" style="1" customWidth="1"/>
    <col min="11018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3" width="13.5703125" style="1" customWidth="1"/>
    <col min="11274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29" width="13.5703125" style="1" customWidth="1"/>
    <col min="11530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85" width="13.5703125" style="1" customWidth="1"/>
    <col min="11786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1" width="13.5703125" style="1" customWidth="1"/>
    <col min="12042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297" width="13.5703125" style="1" customWidth="1"/>
    <col min="12298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3" width="13.5703125" style="1" customWidth="1"/>
    <col min="12554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09" width="13.5703125" style="1" customWidth="1"/>
    <col min="12810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65" width="13.5703125" style="1" customWidth="1"/>
    <col min="13066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1" width="13.5703125" style="1" customWidth="1"/>
    <col min="13322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77" width="13.5703125" style="1" customWidth="1"/>
    <col min="13578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3" width="13.5703125" style="1" customWidth="1"/>
    <col min="13834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89" width="13.5703125" style="1" customWidth="1"/>
    <col min="14090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45" width="13.5703125" style="1" customWidth="1"/>
    <col min="14346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1" width="13.5703125" style="1" customWidth="1"/>
    <col min="14602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57" width="13.5703125" style="1" customWidth="1"/>
    <col min="14858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3" width="13.5703125" style="1" customWidth="1"/>
    <col min="15114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69" width="13.5703125" style="1" customWidth="1"/>
    <col min="15370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25" width="13.5703125" style="1" customWidth="1"/>
    <col min="15626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1" width="13.5703125" style="1" customWidth="1"/>
    <col min="15882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37" width="13.5703125" style="1" customWidth="1"/>
    <col min="16138" max="16384" width="9.140625" style="1" customWidth="1"/>
  </cols>
  <sheetData>
    <row r="5" spans="1:10" ht="51.75" customHeight="1" x14ac:dyDescent="0.2">
      <c r="A5" s="98" t="s">
        <v>776</v>
      </c>
      <c r="B5" s="98"/>
      <c r="C5" s="98"/>
      <c r="D5" s="98"/>
      <c r="E5" s="98"/>
      <c r="F5" s="98"/>
      <c r="G5" s="98"/>
      <c r="H5" s="98"/>
      <c r="I5" s="98"/>
      <c r="J5" s="58" t="s">
        <v>995</v>
      </c>
    </row>
    <row r="6" spans="1:10" ht="15" x14ac:dyDescent="0.2">
      <c r="A6" s="100" t="s">
        <v>451</v>
      </c>
      <c r="B6" s="100" t="s">
        <v>2</v>
      </c>
      <c r="C6" s="102" t="s">
        <v>766</v>
      </c>
      <c r="D6" s="103"/>
      <c r="E6" s="103"/>
      <c r="F6" s="103"/>
      <c r="G6" s="103"/>
      <c r="H6" s="103"/>
      <c r="I6" s="104"/>
    </row>
    <row r="7" spans="1:10" ht="60" x14ac:dyDescent="0.2">
      <c r="A7" s="101"/>
      <c r="B7" s="101"/>
      <c r="C7" s="50" t="s">
        <v>767</v>
      </c>
      <c r="D7" s="30" t="s">
        <v>768</v>
      </c>
      <c r="E7" s="30" t="s">
        <v>769</v>
      </c>
      <c r="F7" s="30" t="s">
        <v>770</v>
      </c>
      <c r="G7" s="30" t="s">
        <v>771</v>
      </c>
      <c r="H7" s="30" t="s">
        <v>772</v>
      </c>
      <c r="I7" s="30" t="s">
        <v>773</v>
      </c>
    </row>
    <row r="8" spans="1:10" x14ac:dyDescent="0.2">
      <c r="A8" s="4"/>
      <c r="B8" s="21" t="s">
        <v>20</v>
      </c>
      <c r="C8" s="6">
        <v>508097606</v>
      </c>
      <c r="D8" s="6">
        <v>505992575</v>
      </c>
      <c r="E8" s="6">
        <v>1000</v>
      </c>
      <c r="F8" s="6">
        <v>1634441</v>
      </c>
      <c r="G8" s="6">
        <v>219206</v>
      </c>
      <c r="H8" s="6">
        <v>250384</v>
      </c>
      <c r="I8" s="6">
        <v>0</v>
      </c>
    </row>
    <row r="9" spans="1:10" x14ac:dyDescent="0.2">
      <c r="A9" s="7" t="s">
        <v>452</v>
      </c>
      <c r="B9" s="22" t="s">
        <v>73</v>
      </c>
      <c r="C9" s="9">
        <v>501347794</v>
      </c>
      <c r="D9" s="9">
        <v>501347794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10" x14ac:dyDescent="0.2">
      <c r="A10" s="7" t="s">
        <v>74</v>
      </c>
      <c r="B10" s="22" t="s">
        <v>73</v>
      </c>
      <c r="C10" s="9">
        <v>501347794</v>
      </c>
      <c r="D10" s="9">
        <v>501347794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0" x14ac:dyDescent="0.2">
      <c r="A11" s="7" t="s">
        <v>453</v>
      </c>
      <c r="B11" s="22" t="s">
        <v>76</v>
      </c>
      <c r="C11" s="9">
        <v>5447044</v>
      </c>
      <c r="D11" s="9">
        <v>4198465</v>
      </c>
      <c r="E11" s="9">
        <v>1000</v>
      </c>
      <c r="F11" s="9">
        <v>917315</v>
      </c>
      <c r="G11" s="9">
        <v>79880</v>
      </c>
      <c r="H11" s="9">
        <v>250384</v>
      </c>
      <c r="I11" s="9">
        <v>0</v>
      </c>
    </row>
    <row r="12" spans="1:10" ht="25.5" x14ac:dyDescent="0.2">
      <c r="A12" s="7" t="s">
        <v>77</v>
      </c>
      <c r="B12" s="22" t="s">
        <v>78</v>
      </c>
      <c r="C12" s="9">
        <v>5447044</v>
      </c>
      <c r="D12" s="9">
        <v>4198465</v>
      </c>
      <c r="E12" s="9">
        <v>1000</v>
      </c>
      <c r="F12" s="9">
        <v>917315</v>
      </c>
      <c r="G12" s="9">
        <v>79880</v>
      </c>
      <c r="H12" s="9">
        <v>250384</v>
      </c>
      <c r="I12" s="9">
        <v>0</v>
      </c>
    </row>
    <row r="13" spans="1:10" x14ac:dyDescent="0.2">
      <c r="A13" s="7" t="s">
        <v>454</v>
      </c>
      <c r="B13" s="22" t="s">
        <v>80</v>
      </c>
      <c r="C13" s="9">
        <v>1302768</v>
      </c>
      <c r="D13" s="9">
        <v>446316</v>
      </c>
      <c r="E13" s="9">
        <v>0</v>
      </c>
      <c r="F13" s="9">
        <v>717126</v>
      </c>
      <c r="G13" s="9">
        <v>139326</v>
      </c>
      <c r="H13" s="9">
        <v>0</v>
      </c>
      <c r="I13" s="9">
        <v>0</v>
      </c>
    </row>
    <row r="14" spans="1:10" x14ac:dyDescent="0.2">
      <c r="A14" s="7" t="s">
        <v>81</v>
      </c>
      <c r="B14" s="22" t="s">
        <v>80</v>
      </c>
      <c r="C14" s="9">
        <v>1302768</v>
      </c>
      <c r="D14" s="9">
        <v>446316</v>
      </c>
      <c r="E14" s="9">
        <v>0</v>
      </c>
      <c r="F14" s="9">
        <v>717126</v>
      </c>
      <c r="G14" s="9">
        <v>139326</v>
      </c>
      <c r="H14" s="9">
        <v>0</v>
      </c>
      <c r="I14" s="9">
        <v>0</v>
      </c>
    </row>
    <row r="15" spans="1:10" x14ac:dyDescent="0.2">
      <c r="A15" s="4"/>
      <c r="B15" s="21" t="s">
        <v>11</v>
      </c>
      <c r="C15" s="6">
        <v>5379449230</v>
      </c>
      <c r="D15" s="6">
        <v>2667723535</v>
      </c>
      <c r="E15" s="6">
        <v>11753781</v>
      </c>
      <c r="F15" s="6">
        <v>1889615305</v>
      </c>
      <c r="G15" s="6">
        <v>479417613</v>
      </c>
      <c r="H15" s="6">
        <v>258086707</v>
      </c>
      <c r="I15" s="6">
        <v>72852289</v>
      </c>
    </row>
    <row r="16" spans="1:10" x14ac:dyDescent="0.2">
      <c r="A16" s="7" t="s">
        <v>459</v>
      </c>
      <c r="B16" s="22" t="s">
        <v>93</v>
      </c>
      <c r="C16" s="9">
        <v>163981409</v>
      </c>
      <c r="D16" s="9">
        <v>93020273</v>
      </c>
      <c r="E16" s="9">
        <v>0</v>
      </c>
      <c r="F16" s="9">
        <v>49808107</v>
      </c>
      <c r="G16" s="9">
        <v>19300948</v>
      </c>
      <c r="H16" s="9">
        <v>1852081</v>
      </c>
      <c r="I16" s="9">
        <v>0</v>
      </c>
    </row>
    <row r="17" spans="1:9" x14ac:dyDescent="0.2">
      <c r="A17" s="7" t="s">
        <v>94</v>
      </c>
      <c r="B17" s="22" t="s">
        <v>93</v>
      </c>
      <c r="C17" s="9">
        <v>163981409</v>
      </c>
      <c r="D17" s="9">
        <v>93020273</v>
      </c>
      <c r="E17" s="9">
        <v>0</v>
      </c>
      <c r="F17" s="9">
        <v>49808107</v>
      </c>
      <c r="G17" s="9">
        <v>19300948</v>
      </c>
      <c r="H17" s="9">
        <v>1852081</v>
      </c>
      <c r="I17" s="9">
        <v>0</v>
      </c>
    </row>
    <row r="18" spans="1:9" ht="25.5" x14ac:dyDescent="0.2">
      <c r="A18" s="7" t="s">
        <v>460</v>
      </c>
      <c r="B18" s="22" t="s">
        <v>96</v>
      </c>
      <c r="C18" s="9">
        <v>483829614</v>
      </c>
      <c r="D18" s="9">
        <v>200626507</v>
      </c>
      <c r="E18" s="9">
        <v>690550</v>
      </c>
      <c r="F18" s="9">
        <v>199205463</v>
      </c>
      <c r="G18" s="9">
        <v>69443440</v>
      </c>
      <c r="H18" s="9">
        <v>189611</v>
      </c>
      <c r="I18" s="9">
        <v>13674043</v>
      </c>
    </row>
    <row r="19" spans="1:9" ht="25.5" x14ac:dyDescent="0.2">
      <c r="A19" s="7" t="s">
        <v>97</v>
      </c>
      <c r="B19" s="22" t="s">
        <v>96</v>
      </c>
      <c r="C19" s="9">
        <v>483829614</v>
      </c>
      <c r="D19" s="9">
        <v>200626507</v>
      </c>
      <c r="E19" s="9">
        <v>690550</v>
      </c>
      <c r="F19" s="9">
        <v>199205463</v>
      </c>
      <c r="G19" s="9">
        <v>69443440</v>
      </c>
      <c r="H19" s="9">
        <v>189611</v>
      </c>
      <c r="I19" s="9">
        <v>13674043</v>
      </c>
    </row>
    <row r="20" spans="1:9" ht="25.5" x14ac:dyDescent="0.2">
      <c r="A20" s="7" t="s">
        <v>461</v>
      </c>
      <c r="B20" s="22" t="s">
        <v>99</v>
      </c>
      <c r="C20" s="9">
        <v>133848632</v>
      </c>
      <c r="D20" s="9">
        <v>102216160</v>
      </c>
      <c r="E20" s="9">
        <v>452232</v>
      </c>
      <c r="F20" s="9">
        <v>14367250</v>
      </c>
      <c r="G20" s="9">
        <v>14306569</v>
      </c>
      <c r="H20" s="9">
        <v>1722127</v>
      </c>
      <c r="I20" s="9">
        <v>784294</v>
      </c>
    </row>
    <row r="21" spans="1:9" ht="25.5" x14ac:dyDescent="0.2">
      <c r="A21" s="7" t="s">
        <v>100</v>
      </c>
      <c r="B21" s="22" t="s">
        <v>99</v>
      </c>
      <c r="C21" s="9">
        <v>133848632</v>
      </c>
      <c r="D21" s="9">
        <v>102216160</v>
      </c>
      <c r="E21" s="9">
        <v>452232</v>
      </c>
      <c r="F21" s="9">
        <v>14367250</v>
      </c>
      <c r="G21" s="9">
        <v>14306569</v>
      </c>
      <c r="H21" s="9">
        <v>1722127</v>
      </c>
      <c r="I21" s="9">
        <v>784294</v>
      </c>
    </row>
    <row r="22" spans="1:9" ht="25.5" x14ac:dyDescent="0.2">
      <c r="A22" s="7" t="s">
        <v>462</v>
      </c>
      <c r="B22" s="22" t="s">
        <v>102</v>
      </c>
      <c r="C22" s="9">
        <v>142547937</v>
      </c>
      <c r="D22" s="9">
        <v>67378408</v>
      </c>
      <c r="E22" s="9">
        <v>0</v>
      </c>
      <c r="F22" s="9">
        <v>40470251</v>
      </c>
      <c r="G22" s="9">
        <v>4292031</v>
      </c>
      <c r="H22" s="9">
        <v>28848760</v>
      </c>
      <c r="I22" s="9">
        <v>1558487</v>
      </c>
    </row>
    <row r="23" spans="1:9" ht="25.5" x14ac:dyDescent="0.2">
      <c r="A23" s="7" t="s">
        <v>103</v>
      </c>
      <c r="B23" s="22" t="s">
        <v>102</v>
      </c>
      <c r="C23" s="9">
        <v>142547937</v>
      </c>
      <c r="D23" s="9">
        <v>67378408</v>
      </c>
      <c r="E23" s="9">
        <v>0</v>
      </c>
      <c r="F23" s="9">
        <v>40470251</v>
      </c>
      <c r="G23" s="9">
        <v>4292031</v>
      </c>
      <c r="H23" s="9">
        <v>28848760</v>
      </c>
      <c r="I23" s="9">
        <v>1558487</v>
      </c>
    </row>
    <row r="24" spans="1:9" x14ac:dyDescent="0.2">
      <c r="A24" s="7" t="s">
        <v>463</v>
      </c>
      <c r="B24" s="22" t="s">
        <v>105</v>
      </c>
      <c r="C24" s="9">
        <v>44338376</v>
      </c>
      <c r="D24" s="9">
        <v>28264349</v>
      </c>
      <c r="E24" s="9">
        <v>50926</v>
      </c>
      <c r="F24" s="9">
        <v>11855829</v>
      </c>
      <c r="G24" s="9">
        <v>2777939</v>
      </c>
      <c r="H24" s="9">
        <v>1094036</v>
      </c>
      <c r="I24" s="9">
        <v>295297</v>
      </c>
    </row>
    <row r="25" spans="1:9" x14ac:dyDescent="0.2">
      <c r="A25" s="7" t="s">
        <v>106</v>
      </c>
      <c r="B25" s="22" t="s">
        <v>105</v>
      </c>
      <c r="C25" s="9">
        <v>44338376</v>
      </c>
      <c r="D25" s="9">
        <v>28264349</v>
      </c>
      <c r="E25" s="9">
        <v>50926</v>
      </c>
      <c r="F25" s="9">
        <v>11855829</v>
      </c>
      <c r="G25" s="9">
        <v>2777939</v>
      </c>
      <c r="H25" s="9">
        <v>1094036</v>
      </c>
      <c r="I25" s="9">
        <v>295297</v>
      </c>
    </row>
    <row r="26" spans="1:9" ht="25.5" x14ac:dyDescent="0.2">
      <c r="A26" s="7" t="s">
        <v>464</v>
      </c>
      <c r="B26" s="22" t="s">
        <v>108</v>
      </c>
      <c r="C26" s="9">
        <v>63369469</v>
      </c>
      <c r="D26" s="9">
        <v>52627432</v>
      </c>
      <c r="E26" s="9">
        <v>0</v>
      </c>
      <c r="F26" s="9">
        <v>7178349</v>
      </c>
      <c r="G26" s="9">
        <v>798596</v>
      </c>
      <c r="H26" s="9">
        <v>2765092</v>
      </c>
      <c r="I26" s="9">
        <v>0</v>
      </c>
    </row>
    <row r="27" spans="1:9" x14ac:dyDescent="0.2">
      <c r="A27" s="7" t="s">
        <v>109</v>
      </c>
      <c r="B27" s="22" t="s">
        <v>110</v>
      </c>
      <c r="C27" s="9">
        <v>63181683</v>
      </c>
      <c r="D27" s="9">
        <v>52517960</v>
      </c>
      <c r="E27" s="9">
        <v>0</v>
      </c>
      <c r="F27" s="9">
        <v>7103764</v>
      </c>
      <c r="G27" s="9">
        <v>794867</v>
      </c>
      <c r="H27" s="9">
        <v>2765092</v>
      </c>
      <c r="I27" s="9">
        <v>0</v>
      </c>
    </row>
    <row r="28" spans="1:9" ht="25.5" x14ac:dyDescent="0.2">
      <c r="A28" s="7" t="s">
        <v>111</v>
      </c>
      <c r="B28" s="22" t="s">
        <v>112</v>
      </c>
      <c r="C28" s="9">
        <v>187786</v>
      </c>
      <c r="D28" s="9">
        <v>109472</v>
      </c>
      <c r="E28" s="9">
        <v>0</v>
      </c>
      <c r="F28" s="9">
        <v>74585</v>
      </c>
      <c r="G28" s="9">
        <v>3729</v>
      </c>
      <c r="H28" s="9">
        <v>0</v>
      </c>
      <c r="I28" s="9">
        <v>0</v>
      </c>
    </row>
    <row r="29" spans="1:9" x14ac:dyDescent="0.2">
      <c r="A29" s="7" t="s">
        <v>465</v>
      </c>
      <c r="B29" s="22" t="s">
        <v>114</v>
      </c>
      <c r="C29" s="9">
        <v>400217010</v>
      </c>
      <c r="D29" s="9">
        <v>79701143</v>
      </c>
      <c r="E29" s="9">
        <v>878645</v>
      </c>
      <c r="F29" s="9">
        <v>238710758</v>
      </c>
      <c r="G29" s="9">
        <v>40685874</v>
      </c>
      <c r="H29" s="9">
        <v>27505799</v>
      </c>
      <c r="I29" s="9">
        <v>12734791</v>
      </c>
    </row>
    <row r="30" spans="1:9" x14ac:dyDescent="0.2">
      <c r="A30" s="7" t="s">
        <v>115</v>
      </c>
      <c r="B30" s="22" t="s">
        <v>116</v>
      </c>
      <c r="C30" s="9">
        <v>16942435</v>
      </c>
      <c r="D30" s="9">
        <v>8000869</v>
      </c>
      <c r="E30" s="9">
        <v>30581</v>
      </c>
      <c r="F30" s="9">
        <v>7289680</v>
      </c>
      <c r="G30" s="9">
        <v>1544315</v>
      </c>
      <c r="H30" s="9">
        <v>76990</v>
      </c>
      <c r="I30" s="9">
        <v>0</v>
      </c>
    </row>
    <row r="31" spans="1:9" x14ac:dyDescent="0.2">
      <c r="A31" s="7" t="s">
        <v>117</v>
      </c>
      <c r="B31" s="22" t="s">
        <v>118</v>
      </c>
      <c r="C31" s="9">
        <v>212974065</v>
      </c>
      <c r="D31" s="9">
        <v>216617</v>
      </c>
      <c r="E31" s="9">
        <v>229853</v>
      </c>
      <c r="F31" s="9">
        <v>171252813</v>
      </c>
      <c r="G31" s="9">
        <v>28869599</v>
      </c>
      <c r="H31" s="9">
        <v>0</v>
      </c>
      <c r="I31" s="9">
        <v>12405183</v>
      </c>
    </row>
    <row r="32" spans="1:9" ht="25.5" x14ac:dyDescent="0.2">
      <c r="A32" s="7" t="s">
        <v>119</v>
      </c>
      <c r="B32" s="22" t="s">
        <v>120</v>
      </c>
      <c r="C32" s="9">
        <v>41679154</v>
      </c>
      <c r="D32" s="9">
        <v>18425275</v>
      </c>
      <c r="E32" s="9">
        <v>186783</v>
      </c>
      <c r="F32" s="9">
        <v>9433738</v>
      </c>
      <c r="G32" s="9">
        <v>6368998</v>
      </c>
      <c r="H32" s="9">
        <v>7204048</v>
      </c>
      <c r="I32" s="9">
        <v>60312</v>
      </c>
    </row>
    <row r="33" spans="1:9" ht="25.5" x14ac:dyDescent="0.2">
      <c r="A33" s="7" t="s">
        <v>121</v>
      </c>
      <c r="B33" s="22" t="s">
        <v>122</v>
      </c>
      <c r="C33" s="9">
        <v>16853528</v>
      </c>
      <c r="D33" s="9">
        <v>9634446</v>
      </c>
      <c r="E33" s="9">
        <v>4548</v>
      </c>
      <c r="F33" s="9">
        <v>4686870</v>
      </c>
      <c r="G33" s="9">
        <v>538273</v>
      </c>
      <c r="H33" s="9">
        <v>1720095</v>
      </c>
      <c r="I33" s="9">
        <v>269296</v>
      </c>
    </row>
    <row r="34" spans="1:9" x14ac:dyDescent="0.2">
      <c r="A34" s="7" t="s">
        <v>123</v>
      </c>
      <c r="B34" s="22" t="s">
        <v>124</v>
      </c>
      <c r="C34" s="9">
        <v>2852234</v>
      </c>
      <c r="D34" s="9">
        <v>1620389</v>
      </c>
      <c r="E34" s="9">
        <v>9029</v>
      </c>
      <c r="F34" s="9">
        <v>1081885</v>
      </c>
      <c r="G34" s="9">
        <v>88786</v>
      </c>
      <c r="H34" s="9">
        <v>52145</v>
      </c>
      <c r="I34" s="9">
        <v>0</v>
      </c>
    </row>
    <row r="35" spans="1:9" ht="25.5" x14ac:dyDescent="0.2">
      <c r="A35" s="7" t="s">
        <v>125</v>
      </c>
      <c r="B35" s="22" t="s">
        <v>126</v>
      </c>
      <c r="C35" s="9">
        <v>108915594</v>
      </c>
      <c r="D35" s="9">
        <v>41803547</v>
      </c>
      <c r="E35" s="9">
        <v>417851</v>
      </c>
      <c r="F35" s="9">
        <v>44965772</v>
      </c>
      <c r="G35" s="9">
        <v>3275903</v>
      </c>
      <c r="H35" s="9">
        <v>18452521</v>
      </c>
      <c r="I35" s="9">
        <v>0</v>
      </c>
    </row>
    <row r="36" spans="1:9" ht="25.5" x14ac:dyDescent="0.2">
      <c r="A36" s="7" t="s">
        <v>466</v>
      </c>
      <c r="B36" s="22" t="s">
        <v>128</v>
      </c>
      <c r="C36" s="9">
        <v>207934834</v>
      </c>
      <c r="D36" s="9">
        <v>164377835</v>
      </c>
      <c r="E36" s="9">
        <v>495872</v>
      </c>
      <c r="F36" s="9">
        <v>19966147</v>
      </c>
      <c r="G36" s="9">
        <v>7100427</v>
      </c>
      <c r="H36" s="9">
        <v>15994553</v>
      </c>
      <c r="I36" s="9">
        <v>0</v>
      </c>
    </row>
    <row r="37" spans="1:9" ht="25.5" x14ac:dyDescent="0.2">
      <c r="A37" s="7" t="s">
        <v>129</v>
      </c>
      <c r="B37" s="22" t="s">
        <v>128</v>
      </c>
      <c r="C37" s="9">
        <v>207934834</v>
      </c>
      <c r="D37" s="9">
        <v>164377835</v>
      </c>
      <c r="E37" s="9">
        <v>495872</v>
      </c>
      <c r="F37" s="9">
        <v>19966147</v>
      </c>
      <c r="G37" s="9">
        <v>7100427</v>
      </c>
      <c r="H37" s="9">
        <v>15994553</v>
      </c>
      <c r="I37" s="9">
        <v>0</v>
      </c>
    </row>
    <row r="38" spans="1:9" x14ac:dyDescent="0.2">
      <c r="A38" s="7" t="s">
        <v>467</v>
      </c>
      <c r="B38" s="22" t="s">
        <v>131</v>
      </c>
      <c r="C38" s="9">
        <v>115911785</v>
      </c>
      <c r="D38" s="9">
        <v>81119878</v>
      </c>
      <c r="E38" s="9">
        <v>79365</v>
      </c>
      <c r="F38" s="9">
        <v>17269373</v>
      </c>
      <c r="G38" s="9">
        <v>7889800</v>
      </c>
      <c r="H38" s="9">
        <v>8675010</v>
      </c>
      <c r="I38" s="9">
        <v>878359</v>
      </c>
    </row>
    <row r="39" spans="1:9" ht="25.5" x14ac:dyDescent="0.2">
      <c r="A39" s="7" t="s">
        <v>132</v>
      </c>
      <c r="B39" s="22" t="s">
        <v>133</v>
      </c>
      <c r="C39" s="9">
        <v>16154489</v>
      </c>
      <c r="D39" s="9">
        <v>9752857</v>
      </c>
      <c r="E39" s="9">
        <v>800</v>
      </c>
      <c r="F39" s="9">
        <v>2684269</v>
      </c>
      <c r="G39" s="9">
        <v>2561461</v>
      </c>
      <c r="H39" s="9">
        <v>1155102</v>
      </c>
      <c r="I39" s="9">
        <v>0</v>
      </c>
    </row>
    <row r="40" spans="1:9" x14ac:dyDescent="0.2">
      <c r="A40" s="7" t="s">
        <v>134</v>
      </c>
      <c r="B40" s="22" t="s">
        <v>135</v>
      </c>
      <c r="C40" s="9">
        <v>990342</v>
      </c>
      <c r="D40" s="9">
        <v>642566</v>
      </c>
      <c r="E40" s="9">
        <v>0</v>
      </c>
      <c r="F40" s="9">
        <v>321744</v>
      </c>
      <c r="G40" s="9">
        <v>26032</v>
      </c>
      <c r="H40" s="9">
        <v>0</v>
      </c>
      <c r="I40" s="9">
        <v>0</v>
      </c>
    </row>
    <row r="41" spans="1:9" x14ac:dyDescent="0.2">
      <c r="A41" s="7" t="s">
        <v>136</v>
      </c>
      <c r="B41" s="22" t="s">
        <v>137</v>
      </c>
      <c r="C41" s="9">
        <v>34529863</v>
      </c>
      <c r="D41" s="9">
        <v>23933406</v>
      </c>
      <c r="E41" s="9">
        <v>53178</v>
      </c>
      <c r="F41" s="9">
        <v>3990926</v>
      </c>
      <c r="G41" s="9">
        <v>4850765</v>
      </c>
      <c r="H41" s="9">
        <v>831287</v>
      </c>
      <c r="I41" s="9">
        <v>870301</v>
      </c>
    </row>
    <row r="42" spans="1:9" ht="38.25" x14ac:dyDescent="0.2">
      <c r="A42" s="7" t="s">
        <v>138</v>
      </c>
      <c r="B42" s="22" t="s">
        <v>139</v>
      </c>
      <c r="C42" s="9">
        <v>64237091</v>
      </c>
      <c r="D42" s="9">
        <v>46791049</v>
      </c>
      <c r="E42" s="9">
        <v>25387</v>
      </c>
      <c r="F42" s="9">
        <v>10272434</v>
      </c>
      <c r="G42" s="9">
        <v>451542</v>
      </c>
      <c r="H42" s="9">
        <v>6688621</v>
      </c>
      <c r="I42" s="9">
        <v>8058</v>
      </c>
    </row>
    <row r="43" spans="1:9" x14ac:dyDescent="0.2">
      <c r="A43" s="7" t="s">
        <v>468</v>
      </c>
      <c r="B43" s="22" t="s">
        <v>141</v>
      </c>
      <c r="C43" s="9">
        <v>16232835</v>
      </c>
      <c r="D43" s="9">
        <v>15550117</v>
      </c>
      <c r="E43" s="9">
        <v>0</v>
      </c>
      <c r="F43" s="9">
        <v>11783</v>
      </c>
      <c r="G43" s="9">
        <v>670935</v>
      </c>
      <c r="H43" s="9">
        <v>0</v>
      </c>
      <c r="I43" s="9">
        <v>0</v>
      </c>
    </row>
    <row r="44" spans="1:9" x14ac:dyDescent="0.2">
      <c r="A44" s="7" t="s">
        <v>142</v>
      </c>
      <c r="B44" s="22" t="s">
        <v>141</v>
      </c>
      <c r="C44" s="9">
        <v>16232835</v>
      </c>
      <c r="D44" s="9">
        <v>15550117</v>
      </c>
      <c r="E44" s="9">
        <v>0</v>
      </c>
      <c r="F44" s="9">
        <v>11783</v>
      </c>
      <c r="G44" s="9">
        <v>670935</v>
      </c>
      <c r="H44" s="9">
        <v>0</v>
      </c>
      <c r="I44" s="9">
        <v>0</v>
      </c>
    </row>
    <row r="45" spans="1:9" ht="25.5" x14ac:dyDescent="0.2">
      <c r="A45" s="7" t="s">
        <v>469</v>
      </c>
      <c r="B45" s="22" t="s">
        <v>144</v>
      </c>
      <c r="C45" s="9">
        <v>100478635</v>
      </c>
      <c r="D45" s="9">
        <v>40709517</v>
      </c>
      <c r="E45" s="9">
        <v>391596</v>
      </c>
      <c r="F45" s="9">
        <v>38312182</v>
      </c>
      <c r="G45" s="9">
        <v>16276790</v>
      </c>
      <c r="H45" s="9">
        <v>3893072</v>
      </c>
      <c r="I45" s="9">
        <v>895478</v>
      </c>
    </row>
    <row r="46" spans="1:9" x14ac:dyDescent="0.2">
      <c r="A46" s="7" t="s">
        <v>145</v>
      </c>
      <c r="B46" s="22" t="s">
        <v>146</v>
      </c>
      <c r="C46" s="9">
        <v>16475993</v>
      </c>
      <c r="D46" s="9">
        <v>7627367</v>
      </c>
      <c r="E46" s="9">
        <v>0</v>
      </c>
      <c r="F46" s="9">
        <v>7049612</v>
      </c>
      <c r="G46" s="9">
        <v>1770589</v>
      </c>
      <c r="H46" s="9">
        <v>28425</v>
      </c>
      <c r="I46" s="9">
        <v>0</v>
      </c>
    </row>
    <row r="47" spans="1:9" x14ac:dyDescent="0.2">
      <c r="A47" s="7" t="s">
        <v>147</v>
      </c>
      <c r="B47" s="22" t="s">
        <v>148</v>
      </c>
      <c r="C47" s="9">
        <v>84002642</v>
      </c>
      <c r="D47" s="9">
        <v>33082150</v>
      </c>
      <c r="E47" s="9">
        <v>391596</v>
      </c>
      <c r="F47" s="9">
        <v>31262570</v>
      </c>
      <c r="G47" s="9">
        <v>14506201</v>
      </c>
      <c r="H47" s="9">
        <v>3864647</v>
      </c>
      <c r="I47" s="9">
        <v>895478</v>
      </c>
    </row>
    <row r="48" spans="1:9" x14ac:dyDescent="0.2">
      <c r="A48" s="7" t="s">
        <v>470</v>
      </c>
      <c r="B48" s="22" t="s">
        <v>150</v>
      </c>
      <c r="C48" s="9">
        <v>29839066</v>
      </c>
      <c r="D48" s="9">
        <v>13052789</v>
      </c>
      <c r="E48" s="9">
        <v>2584</v>
      </c>
      <c r="F48" s="9">
        <v>11141786</v>
      </c>
      <c r="G48" s="9">
        <v>3832357</v>
      </c>
      <c r="H48" s="9">
        <v>1809550</v>
      </c>
      <c r="I48" s="9">
        <v>0</v>
      </c>
    </row>
    <row r="49" spans="1:9" x14ac:dyDescent="0.2">
      <c r="A49" s="7" t="s">
        <v>151</v>
      </c>
      <c r="B49" s="22" t="s">
        <v>152</v>
      </c>
      <c r="C49" s="9">
        <v>1548647</v>
      </c>
      <c r="D49" s="9">
        <v>228891</v>
      </c>
      <c r="E49" s="9">
        <v>0</v>
      </c>
      <c r="F49" s="9">
        <v>1145390</v>
      </c>
      <c r="G49" s="9">
        <v>174366</v>
      </c>
      <c r="H49" s="9">
        <v>0</v>
      </c>
      <c r="I49" s="9">
        <v>0</v>
      </c>
    </row>
    <row r="50" spans="1:9" ht="25.5" x14ac:dyDescent="0.2">
      <c r="A50" s="7" t="s">
        <v>153</v>
      </c>
      <c r="B50" s="22" t="s">
        <v>154</v>
      </c>
      <c r="C50" s="9">
        <v>23583689</v>
      </c>
      <c r="D50" s="9">
        <v>10840240</v>
      </c>
      <c r="E50" s="9">
        <v>2584</v>
      </c>
      <c r="F50" s="9">
        <v>7781371</v>
      </c>
      <c r="G50" s="9">
        <v>3327944</v>
      </c>
      <c r="H50" s="9">
        <v>1631550</v>
      </c>
      <c r="I50" s="9">
        <v>0</v>
      </c>
    </row>
    <row r="51" spans="1:9" x14ac:dyDescent="0.2">
      <c r="A51" s="7" t="s">
        <v>155</v>
      </c>
      <c r="B51" s="22" t="s">
        <v>156</v>
      </c>
      <c r="C51" s="9">
        <v>506767</v>
      </c>
      <c r="D51" s="9">
        <v>272700</v>
      </c>
      <c r="E51" s="9">
        <v>0</v>
      </c>
      <c r="F51" s="9">
        <v>105924</v>
      </c>
      <c r="G51" s="9">
        <v>0</v>
      </c>
      <c r="H51" s="9">
        <v>128143</v>
      </c>
      <c r="I51" s="9">
        <v>0</v>
      </c>
    </row>
    <row r="52" spans="1:9" ht="25.5" x14ac:dyDescent="0.2">
      <c r="A52" s="7" t="s">
        <v>157</v>
      </c>
      <c r="B52" s="22" t="s">
        <v>158</v>
      </c>
      <c r="C52" s="9">
        <v>3661179</v>
      </c>
      <c r="D52" s="9">
        <v>1275667</v>
      </c>
      <c r="E52" s="9">
        <v>0</v>
      </c>
      <c r="F52" s="9">
        <v>2040096</v>
      </c>
      <c r="G52" s="9">
        <v>295559</v>
      </c>
      <c r="H52" s="9">
        <v>49857</v>
      </c>
      <c r="I52" s="9">
        <v>0</v>
      </c>
    </row>
    <row r="53" spans="1:9" x14ac:dyDescent="0.2">
      <c r="A53" s="7" t="s">
        <v>159</v>
      </c>
      <c r="B53" s="22" t="s">
        <v>160</v>
      </c>
      <c r="C53" s="9">
        <v>538784</v>
      </c>
      <c r="D53" s="9">
        <v>435291</v>
      </c>
      <c r="E53" s="9">
        <v>0</v>
      </c>
      <c r="F53" s="9">
        <v>69005</v>
      </c>
      <c r="G53" s="9">
        <v>34488</v>
      </c>
      <c r="H53" s="9">
        <v>0</v>
      </c>
      <c r="I53" s="9">
        <v>0</v>
      </c>
    </row>
    <row r="54" spans="1:9" ht="25.5" x14ac:dyDescent="0.2">
      <c r="A54" s="7" t="s">
        <v>471</v>
      </c>
      <c r="B54" s="22" t="s">
        <v>162</v>
      </c>
      <c r="C54" s="9">
        <v>78157144</v>
      </c>
      <c r="D54" s="9">
        <v>32360627</v>
      </c>
      <c r="E54" s="9">
        <v>10951</v>
      </c>
      <c r="F54" s="9">
        <v>28793743</v>
      </c>
      <c r="G54" s="9">
        <v>10289957</v>
      </c>
      <c r="H54" s="9">
        <v>6701866</v>
      </c>
      <c r="I54" s="9">
        <v>0</v>
      </c>
    </row>
    <row r="55" spans="1:9" ht="25.5" x14ac:dyDescent="0.2">
      <c r="A55" s="7" t="s">
        <v>163</v>
      </c>
      <c r="B55" s="22" t="s">
        <v>162</v>
      </c>
      <c r="C55" s="9">
        <v>78157144</v>
      </c>
      <c r="D55" s="9">
        <v>32360627</v>
      </c>
      <c r="E55" s="9">
        <v>10951</v>
      </c>
      <c r="F55" s="9">
        <v>28793743</v>
      </c>
      <c r="G55" s="9">
        <v>10289957</v>
      </c>
      <c r="H55" s="9">
        <v>6701866</v>
      </c>
      <c r="I55" s="9">
        <v>0</v>
      </c>
    </row>
    <row r="56" spans="1:9" x14ac:dyDescent="0.2">
      <c r="A56" s="7" t="s">
        <v>472</v>
      </c>
      <c r="B56" s="22" t="s">
        <v>165</v>
      </c>
      <c r="C56" s="9">
        <v>13245882</v>
      </c>
      <c r="D56" s="9">
        <v>4929155</v>
      </c>
      <c r="E56" s="9">
        <v>0</v>
      </c>
      <c r="F56" s="9">
        <v>6075219</v>
      </c>
      <c r="G56" s="9">
        <v>2164164</v>
      </c>
      <c r="H56" s="9">
        <v>77344</v>
      </c>
      <c r="I56" s="9">
        <v>0</v>
      </c>
    </row>
    <row r="57" spans="1:9" x14ac:dyDescent="0.2">
      <c r="A57" s="7" t="s">
        <v>166</v>
      </c>
      <c r="B57" s="22" t="s">
        <v>165</v>
      </c>
      <c r="C57" s="9">
        <v>13245882</v>
      </c>
      <c r="D57" s="9">
        <v>4929155</v>
      </c>
      <c r="E57" s="9">
        <v>0</v>
      </c>
      <c r="F57" s="9">
        <v>6075219</v>
      </c>
      <c r="G57" s="9">
        <v>2164164</v>
      </c>
      <c r="H57" s="9">
        <v>77344</v>
      </c>
      <c r="I57" s="9">
        <v>0</v>
      </c>
    </row>
    <row r="58" spans="1:9" ht="38.25" x14ac:dyDescent="0.2">
      <c r="A58" s="7" t="s">
        <v>473</v>
      </c>
      <c r="B58" s="22" t="s">
        <v>168</v>
      </c>
      <c r="C58" s="9">
        <v>7544662</v>
      </c>
      <c r="D58" s="9">
        <v>2546166</v>
      </c>
      <c r="E58" s="9">
        <v>1124</v>
      </c>
      <c r="F58" s="9">
        <v>2889690</v>
      </c>
      <c r="G58" s="9">
        <v>2091801</v>
      </c>
      <c r="H58" s="9">
        <v>13089</v>
      </c>
      <c r="I58" s="9">
        <v>2792</v>
      </c>
    </row>
    <row r="59" spans="1:9" ht="25.5" x14ac:dyDescent="0.2">
      <c r="A59" s="7" t="s">
        <v>169</v>
      </c>
      <c r="B59" s="22" t="s">
        <v>170</v>
      </c>
      <c r="C59" s="9">
        <v>7494804</v>
      </c>
      <c r="D59" s="9">
        <v>2496308</v>
      </c>
      <c r="E59" s="9">
        <v>1124</v>
      </c>
      <c r="F59" s="9">
        <v>2889690</v>
      </c>
      <c r="G59" s="9">
        <v>2091801</v>
      </c>
      <c r="H59" s="9">
        <v>13089</v>
      </c>
      <c r="I59" s="9">
        <v>2792</v>
      </c>
    </row>
    <row r="60" spans="1:9" ht="38.25" x14ac:dyDescent="0.2">
      <c r="A60" s="7" t="s">
        <v>171</v>
      </c>
      <c r="B60" s="22" t="s">
        <v>777</v>
      </c>
      <c r="C60" s="9">
        <v>49858</v>
      </c>
      <c r="D60" s="9">
        <v>49858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7" t="s">
        <v>474</v>
      </c>
      <c r="B61" s="22" t="s">
        <v>174</v>
      </c>
      <c r="C61" s="9">
        <v>30412412</v>
      </c>
      <c r="D61" s="9">
        <v>12395687</v>
      </c>
      <c r="E61" s="9">
        <v>26676</v>
      </c>
      <c r="F61" s="9">
        <v>13382295</v>
      </c>
      <c r="G61" s="9">
        <v>3865465</v>
      </c>
      <c r="H61" s="9">
        <v>586552</v>
      </c>
      <c r="I61" s="9">
        <v>155737</v>
      </c>
    </row>
    <row r="62" spans="1:9" x14ac:dyDescent="0.2">
      <c r="A62" s="7" t="s">
        <v>175</v>
      </c>
      <c r="B62" s="22" t="s">
        <v>174</v>
      </c>
      <c r="C62" s="9">
        <v>30412412</v>
      </c>
      <c r="D62" s="9">
        <v>12395687</v>
      </c>
      <c r="E62" s="9">
        <v>26676</v>
      </c>
      <c r="F62" s="9">
        <v>13382295</v>
      </c>
      <c r="G62" s="9">
        <v>3865465</v>
      </c>
      <c r="H62" s="9">
        <v>586552</v>
      </c>
      <c r="I62" s="9">
        <v>155737</v>
      </c>
    </row>
    <row r="63" spans="1:9" x14ac:dyDescent="0.2">
      <c r="A63" s="7" t="s">
        <v>475</v>
      </c>
      <c r="B63" s="22" t="s">
        <v>177</v>
      </c>
      <c r="C63" s="9">
        <v>11922362</v>
      </c>
      <c r="D63" s="9">
        <v>3967030</v>
      </c>
      <c r="E63" s="9">
        <v>0</v>
      </c>
      <c r="F63" s="9">
        <v>4584765</v>
      </c>
      <c r="G63" s="9">
        <v>3370567</v>
      </c>
      <c r="H63" s="9">
        <v>0</v>
      </c>
      <c r="I63" s="9">
        <v>0</v>
      </c>
    </row>
    <row r="64" spans="1:9" x14ac:dyDescent="0.2">
      <c r="A64" s="7" t="s">
        <v>178</v>
      </c>
      <c r="B64" s="22" t="s">
        <v>177</v>
      </c>
      <c r="C64" s="9">
        <v>11922362</v>
      </c>
      <c r="D64" s="9">
        <v>3967030</v>
      </c>
      <c r="E64" s="9">
        <v>0</v>
      </c>
      <c r="F64" s="9">
        <v>4584765</v>
      </c>
      <c r="G64" s="9">
        <v>3370567</v>
      </c>
      <c r="H64" s="9">
        <v>0</v>
      </c>
      <c r="I64" s="9">
        <v>0</v>
      </c>
    </row>
    <row r="65" spans="1:9" ht="25.5" x14ac:dyDescent="0.2">
      <c r="A65" s="7" t="s">
        <v>476</v>
      </c>
      <c r="B65" s="22" t="s">
        <v>180</v>
      </c>
      <c r="C65" s="9">
        <v>32567316</v>
      </c>
      <c r="D65" s="9">
        <v>20490137</v>
      </c>
      <c r="E65" s="9">
        <v>14575</v>
      </c>
      <c r="F65" s="9">
        <v>5655490</v>
      </c>
      <c r="G65" s="9">
        <v>3634405</v>
      </c>
      <c r="H65" s="9">
        <v>2772709</v>
      </c>
      <c r="I65" s="9">
        <v>0</v>
      </c>
    </row>
    <row r="66" spans="1:9" ht="25.5" x14ac:dyDescent="0.2">
      <c r="A66" s="7" t="s">
        <v>181</v>
      </c>
      <c r="B66" s="22" t="s">
        <v>180</v>
      </c>
      <c r="C66" s="9">
        <v>30861370</v>
      </c>
      <c r="D66" s="9">
        <v>19433161</v>
      </c>
      <c r="E66" s="9">
        <v>14575</v>
      </c>
      <c r="F66" s="9">
        <v>5176768</v>
      </c>
      <c r="G66" s="9">
        <v>3550981</v>
      </c>
      <c r="H66" s="9">
        <v>2685885</v>
      </c>
      <c r="I66" s="9">
        <v>0</v>
      </c>
    </row>
    <row r="67" spans="1:9" ht="25.5" x14ac:dyDescent="0.2">
      <c r="A67" s="7" t="s">
        <v>182</v>
      </c>
      <c r="B67" s="22" t="s">
        <v>183</v>
      </c>
      <c r="C67" s="9">
        <v>382583</v>
      </c>
      <c r="D67" s="9">
        <v>232280</v>
      </c>
      <c r="E67" s="9">
        <v>0</v>
      </c>
      <c r="F67" s="9">
        <v>15479</v>
      </c>
      <c r="G67" s="9">
        <v>48000</v>
      </c>
      <c r="H67" s="9">
        <v>86824</v>
      </c>
      <c r="I67" s="9">
        <v>0</v>
      </c>
    </row>
    <row r="68" spans="1:9" x14ac:dyDescent="0.2">
      <c r="A68" s="7" t="s">
        <v>184</v>
      </c>
      <c r="B68" s="22" t="s">
        <v>185</v>
      </c>
      <c r="C68" s="9">
        <v>571746</v>
      </c>
      <c r="D68" s="9">
        <v>571746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ht="38.25" x14ac:dyDescent="0.2">
      <c r="A69" s="7" t="s">
        <v>186</v>
      </c>
      <c r="B69" s="22" t="s">
        <v>778</v>
      </c>
      <c r="C69" s="9">
        <v>751617</v>
      </c>
      <c r="D69" s="9">
        <v>252950</v>
      </c>
      <c r="E69" s="9">
        <v>0</v>
      </c>
      <c r="F69" s="9">
        <v>463243</v>
      </c>
      <c r="G69" s="9">
        <v>35424</v>
      </c>
      <c r="H69" s="9">
        <v>0</v>
      </c>
      <c r="I69" s="9">
        <v>0</v>
      </c>
    </row>
    <row r="70" spans="1:9" x14ac:dyDescent="0.2">
      <c r="A70" s="7" t="s">
        <v>477</v>
      </c>
      <c r="B70" s="22" t="s">
        <v>189</v>
      </c>
      <c r="C70" s="9">
        <v>254653024</v>
      </c>
      <c r="D70" s="9">
        <v>176701827</v>
      </c>
      <c r="E70" s="9">
        <v>97295</v>
      </c>
      <c r="F70" s="9">
        <v>56922937</v>
      </c>
      <c r="G70" s="9">
        <v>5946710</v>
      </c>
      <c r="H70" s="9">
        <v>14416916</v>
      </c>
      <c r="I70" s="9">
        <v>567339</v>
      </c>
    </row>
    <row r="71" spans="1:9" x14ac:dyDescent="0.2">
      <c r="A71" s="7" t="s">
        <v>190</v>
      </c>
      <c r="B71" s="22" t="s">
        <v>191</v>
      </c>
      <c r="C71" s="9">
        <v>1589872</v>
      </c>
      <c r="D71" s="9">
        <v>1265247</v>
      </c>
      <c r="E71" s="9">
        <v>13754</v>
      </c>
      <c r="F71" s="9">
        <v>310871</v>
      </c>
      <c r="G71" s="9">
        <v>0</v>
      </c>
      <c r="H71" s="9">
        <v>0</v>
      </c>
      <c r="I71" s="9">
        <v>0</v>
      </c>
    </row>
    <row r="72" spans="1:9" ht="25.5" x14ac:dyDescent="0.2">
      <c r="A72" s="7" t="s">
        <v>192</v>
      </c>
      <c r="B72" s="22" t="s">
        <v>193</v>
      </c>
      <c r="C72" s="9">
        <v>116980634</v>
      </c>
      <c r="D72" s="9">
        <v>89045028</v>
      </c>
      <c r="E72" s="9">
        <v>83541</v>
      </c>
      <c r="F72" s="9">
        <v>24960143</v>
      </c>
      <c r="G72" s="9">
        <v>2302457</v>
      </c>
      <c r="H72" s="9">
        <v>22126</v>
      </c>
      <c r="I72" s="9">
        <v>567339</v>
      </c>
    </row>
    <row r="73" spans="1:9" x14ac:dyDescent="0.2">
      <c r="A73" s="7" t="s">
        <v>194</v>
      </c>
      <c r="B73" s="22" t="s">
        <v>195</v>
      </c>
      <c r="C73" s="9">
        <v>136082518</v>
      </c>
      <c r="D73" s="9">
        <v>86391552</v>
      </c>
      <c r="E73" s="9">
        <v>0</v>
      </c>
      <c r="F73" s="9">
        <v>31651923</v>
      </c>
      <c r="G73" s="9">
        <v>3644253</v>
      </c>
      <c r="H73" s="9">
        <v>14394790</v>
      </c>
      <c r="I73" s="9">
        <v>0</v>
      </c>
    </row>
    <row r="74" spans="1:9" ht="25.5" x14ac:dyDescent="0.2">
      <c r="A74" s="7" t="s">
        <v>478</v>
      </c>
      <c r="B74" s="22" t="s">
        <v>197</v>
      </c>
      <c r="C74" s="9">
        <v>38003039</v>
      </c>
      <c r="D74" s="9">
        <v>26247365</v>
      </c>
      <c r="E74" s="9">
        <v>45930</v>
      </c>
      <c r="F74" s="9">
        <v>4021657</v>
      </c>
      <c r="G74" s="9">
        <v>2465838</v>
      </c>
      <c r="H74" s="9">
        <v>5143966</v>
      </c>
      <c r="I74" s="9">
        <v>78283</v>
      </c>
    </row>
    <row r="75" spans="1:9" x14ac:dyDescent="0.2">
      <c r="A75" s="7" t="s">
        <v>198</v>
      </c>
      <c r="B75" s="22" t="s">
        <v>199</v>
      </c>
      <c r="C75" s="9">
        <v>38003039</v>
      </c>
      <c r="D75" s="9">
        <v>26247365</v>
      </c>
      <c r="E75" s="9">
        <v>45930</v>
      </c>
      <c r="F75" s="9">
        <v>4021657</v>
      </c>
      <c r="G75" s="9">
        <v>2465838</v>
      </c>
      <c r="H75" s="9">
        <v>5143966</v>
      </c>
      <c r="I75" s="9">
        <v>78283</v>
      </c>
    </row>
    <row r="76" spans="1:9" ht="25.5" x14ac:dyDescent="0.2">
      <c r="A76" s="7" t="s">
        <v>479</v>
      </c>
      <c r="B76" s="22" t="s">
        <v>204</v>
      </c>
      <c r="C76" s="9">
        <v>893769820</v>
      </c>
      <c r="D76" s="9">
        <v>243368627</v>
      </c>
      <c r="E76" s="9">
        <v>0</v>
      </c>
      <c r="F76" s="9">
        <v>499314632</v>
      </c>
      <c r="G76" s="9">
        <v>149836053</v>
      </c>
      <c r="H76" s="9">
        <v>1250508</v>
      </c>
      <c r="I76" s="9">
        <v>0</v>
      </c>
    </row>
    <row r="77" spans="1:9" ht="25.5" x14ac:dyDescent="0.2">
      <c r="A77" s="7" t="s">
        <v>205</v>
      </c>
      <c r="B77" s="22" t="s">
        <v>204</v>
      </c>
      <c r="C77" s="9">
        <v>893769820</v>
      </c>
      <c r="D77" s="9">
        <v>243368627</v>
      </c>
      <c r="E77" s="9">
        <v>0</v>
      </c>
      <c r="F77" s="9">
        <v>499314632</v>
      </c>
      <c r="G77" s="9">
        <v>149836053</v>
      </c>
      <c r="H77" s="9">
        <v>1250508</v>
      </c>
      <c r="I77" s="9">
        <v>0</v>
      </c>
    </row>
    <row r="78" spans="1:9" ht="25.5" x14ac:dyDescent="0.2">
      <c r="A78" s="7" t="s">
        <v>480</v>
      </c>
      <c r="B78" s="22" t="s">
        <v>207</v>
      </c>
      <c r="C78" s="9">
        <v>74152200</v>
      </c>
      <c r="D78" s="9">
        <v>34028868</v>
      </c>
      <c r="E78" s="9">
        <v>93372</v>
      </c>
      <c r="F78" s="9">
        <v>22569499</v>
      </c>
      <c r="G78" s="9">
        <v>767039</v>
      </c>
      <c r="H78" s="9">
        <v>14741668</v>
      </c>
      <c r="I78" s="9">
        <v>1951754</v>
      </c>
    </row>
    <row r="79" spans="1:9" x14ac:dyDescent="0.2">
      <c r="A79" s="7" t="s">
        <v>208</v>
      </c>
      <c r="B79" s="22" t="s">
        <v>209</v>
      </c>
      <c r="C79" s="9">
        <v>29736303</v>
      </c>
      <c r="D79" s="9">
        <v>15189632</v>
      </c>
      <c r="E79" s="9">
        <v>93372</v>
      </c>
      <c r="F79" s="9">
        <v>7361876</v>
      </c>
      <c r="G79" s="9">
        <v>445017</v>
      </c>
      <c r="H79" s="9">
        <v>6646406</v>
      </c>
      <c r="I79" s="9">
        <v>0</v>
      </c>
    </row>
    <row r="80" spans="1:9" ht="25.5" x14ac:dyDescent="0.2">
      <c r="A80" s="7" t="s">
        <v>210</v>
      </c>
      <c r="B80" s="22" t="s">
        <v>211</v>
      </c>
      <c r="C80" s="9">
        <v>37445172</v>
      </c>
      <c r="D80" s="9">
        <v>14867497</v>
      </c>
      <c r="E80" s="9">
        <v>0</v>
      </c>
      <c r="F80" s="9">
        <v>13943591</v>
      </c>
      <c r="G80" s="9">
        <v>30330</v>
      </c>
      <c r="H80" s="9">
        <v>6652000</v>
      </c>
      <c r="I80" s="9">
        <v>1951754</v>
      </c>
    </row>
    <row r="81" spans="1:9" ht="25.5" x14ac:dyDescent="0.2">
      <c r="A81" s="7" t="s">
        <v>212</v>
      </c>
      <c r="B81" s="22" t="s">
        <v>213</v>
      </c>
      <c r="C81" s="9">
        <v>6970725</v>
      </c>
      <c r="D81" s="9">
        <v>3971739</v>
      </c>
      <c r="E81" s="9">
        <v>0</v>
      </c>
      <c r="F81" s="9">
        <v>1264032</v>
      </c>
      <c r="G81" s="9">
        <v>291692</v>
      </c>
      <c r="H81" s="9">
        <v>1443262</v>
      </c>
      <c r="I81" s="9">
        <v>0</v>
      </c>
    </row>
    <row r="82" spans="1:9" x14ac:dyDescent="0.2">
      <c r="A82" s="7" t="s">
        <v>481</v>
      </c>
      <c r="B82" s="22" t="s">
        <v>215</v>
      </c>
      <c r="C82" s="9">
        <v>239726144</v>
      </c>
      <c r="D82" s="9">
        <v>119127179</v>
      </c>
      <c r="E82" s="9">
        <v>0</v>
      </c>
      <c r="F82" s="9">
        <v>84609971</v>
      </c>
      <c r="G82" s="9">
        <v>4389305</v>
      </c>
      <c r="H82" s="9">
        <v>28466705</v>
      </c>
      <c r="I82" s="9">
        <v>3132984</v>
      </c>
    </row>
    <row r="83" spans="1:9" ht="25.5" x14ac:dyDescent="0.2">
      <c r="A83" s="7" t="s">
        <v>216</v>
      </c>
      <c r="B83" s="22" t="s">
        <v>217</v>
      </c>
      <c r="C83" s="9">
        <v>34222297</v>
      </c>
      <c r="D83" s="9">
        <v>9530706</v>
      </c>
      <c r="E83" s="9">
        <v>0</v>
      </c>
      <c r="F83" s="9">
        <v>9042100</v>
      </c>
      <c r="G83" s="9">
        <v>0</v>
      </c>
      <c r="H83" s="9">
        <v>12980627</v>
      </c>
      <c r="I83" s="9">
        <v>2668864</v>
      </c>
    </row>
    <row r="84" spans="1:9" ht="25.5" x14ac:dyDescent="0.2">
      <c r="A84" s="7" t="s">
        <v>218</v>
      </c>
      <c r="B84" s="22" t="s">
        <v>779</v>
      </c>
      <c r="C84" s="9">
        <v>66532521</v>
      </c>
      <c r="D84" s="9">
        <v>37371730</v>
      </c>
      <c r="E84" s="9">
        <v>0</v>
      </c>
      <c r="F84" s="9">
        <v>22146359</v>
      </c>
      <c r="G84" s="9">
        <v>1952945</v>
      </c>
      <c r="H84" s="9">
        <v>4639723</v>
      </c>
      <c r="I84" s="9">
        <v>421764</v>
      </c>
    </row>
    <row r="85" spans="1:9" ht="38.25" x14ac:dyDescent="0.2">
      <c r="A85" s="7" t="s">
        <v>220</v>
      </c>
      <c r="B85" s="22" t="s">
        <v>780</v>
      </c>
      <c r="C85" s="9">
        <v>113897339</v>
      </c>
      <c r="D85" s="9">
        <v>64298078</v>
      </c>
      <c r="E85" s="9">
        <v>0</v>
      </c>
      <c r="F85" s="9">
        <v>36865501</v>
      </c>
      <c r="G85" s="9">
        <v>2347792</v>
      </c>
      <c r="H85" s="9">
        <v>10385968</v>
      </c>
      <c r="I85" s="9">
        <v>0</v>
      </c>
    </row>
    <row r="86" spans="1:9" x14ac:dyDescent="0.2">
      <c r="A86" s="7" t="s">
        <v>222</v>
      </c>
      <c r="B86" s="22" t="s">
        <v>223</v>
      </c>
      <c r="C86" s="9">
        <v>25073987</v>
      </c>
      <c r="D86" s="9">
        <v>7926665</v>
      </c>
      <c r="E86" s="9">
        <v>0</v>
      </c>
      <c r="F86" s="9">
        <v>16556011</v>
      </c>
      <c r="G86" s="9">
        <v>88568</v>
      </c>
      <c r="H86" s="9">
        <v>460387</v>
      </c>
      <c r="I86" s="9">
        <v>42356</v>
      </c>
    </row>
    <row r="87" spans="1:9" x14ac:dyDescent="0.2">
      <c r="A87" s="7" t="s">
        <v>482</v>
      </c>
      <c r="B87" s="22" t="s">
        <v>225</v>
      </c>
      <c r="C87" s="9">
        <v>526406</v>
      </c>
      <c r="D87" s="9">
        <v>282436</v>
      </c>
      <c r="E87" s="9">
        <v>0</v>
      </c>
      <c r="F87" s="9">
        <v>109942</v>
      </c>
      <c r="G87" s="9">
        <v>134028</v>
      </c>
      <c r="H87" s="9">
        <v>0</v>
      </c>
      <c r="I87" s="9">
        <v>0</v>
      </c>
    </row>
    <row r="88" spans="1:9" x14ac:dyDescent="0.2">
      <c r="A88" s="7" t="s">
        <v>226</v>
      </c>
      <c r="B88" s="22" t="s">
        <v>225</v>
      </c>
      <c r="C88" s="9">
        <v>526406</v>
      </c>
      <c r="D88" s="9">
        <v>282436</v>
      </c>
      <c r="E88" s="9">
        <v>0</v>
      </c>
      <c r="F88" s="9">
        <v>109942</v>
      </c>
      <c r="G88" s="9">
        <v>134028</v>
      </c>
      <c r="H88" s="9">
        <v>0</v>
      </c>
      <c r="I88" s="9">
        <v>0</v>
      </c>
    </row>
    <row r="89" spans="1:9" ht="38.25" x14ac:dyDescent="0.2">
      <c r="A89" s="7" t="s">
        <v>483</v>
      </c>
      <c r="B89" s="22" t="s">
        <v>781</v>
      </c>
      <c r="C89" s="9">
        <v>110592091</v>
      </c>
      <c r="D89" s="9">
        <v>66563785</v>
      </c>
      <c r="E89" s="9">
        <v>219461</v>
      </c>
      <c r="F89" s="9">
        <v>25313809</v>
      </c>
      <c r="G89" s="9">
        <v>7429554</v>
      </c>
      <c r="H89" s="9">
        <v>11058744</v>
      </c>
      <c r="I89" s="9">
        <v>6738</v>
      </c>
    </row>
    <row r="90" spans="1:9" ht="38.25" x14ac:dyDescent="0.2">
      <c r="A90" s="7" t="s">
        <v>229</v>
      </c>
      <c r="B90" s="22" t="s">
        <v>775</v>
      </c>
      <c r="C90" s="9">
        <v>110592091</v>
      </c>
      <c r="D90" s="9">
        <v>66563785</v>
      </c>
      <c r="E90" s="9">
        <v>219461</v>
      </c>
      <c r="F90" s="9">
        <v>25313809</v>
      </c>
      <c r="G90" s="9">
        <v>7429554</v>
      </c>
      <c r="H90" s="9">
        <v>11058744</v>
      </c>
      <c r="I90" s="9">
        <v>6738</v>
      </c>
    </row>
    <row r="91" spans="1:9" x14ac:dyDescent="0.2">
      <c r="A91" s="7" t="s">
        <v>484</v>
      </c>
      <c r="B91" s="22" t="s">
        <v>231</v>
      </c>
      <c r="C91" s="9">
        <v>35898237</v>
      </c>
      <c r="D91" s="9">
        <v>12343479</v>
      </c>
      <c r="E91" s="9">
        <v>140513</v>
      </c>
      <c r="F91" s="9">
        <v>16261858</v>
      </c>
      <c r="G91" s="9">
        <v>2915214</v>
      </c>
      <c r="H91" s="9">
        <v>4237173</v>
      </c>
      <c r="I91" s="9">
        <v>0</v>
      </c>
    </row>
    <row r="92" spans="1:9" ht="38.25" x14ac:dyDescent="0.2">
      <c r="A92" s="7" t="s">
        <v>232</v>
      </c>
      <c r="B92" s="22" t="s">
        <v>233</v>
      </c>
      <c r="C92" s="9">
        <v>32273817</v>
      </c>
      <c r="D92" s="9">
        <v>10324206</v>
      </c>
      <c r="E92" s="9">
        <v>140513</v>
      </c>
      <c r="F92" s="9">
        <v>15393387</v>
      </c>
      <c r="G92" s="9">
        <v>2912466</v>
      </c>
      <c r="H92" s="9">
        <v>3503245</v>
      </c>
      <c r="I92" s="9">
        <v>0</v>
      </c>
    </row>
    <row r="93" spans="1:9" x14ac:dyDescent="0.2">
      <c r="A93" s="7" t="s">
        <v>234</v>
      </c>
      <c r="B93" s="22" t="s">
        <v>235</v>
      </c>
      <c r="C93" s="9">
        <v>3624420</v>
      </c>
      <c r="D93" s="9">
        <v>2019273</v>
      </c>
      <c r="E93" s="9">
        <v>0</v>
      </c>
      <c r="F93" s="9">
        <v>868471</v>
      </c>
      <c r="G93" s="9">
        <v>2748</v>
      </c>
      <c r="H93" s="9">
        <v>733928</v>
      </c>
      <c r="I93" s="9">
        <v>0</v>
      </c>
    </row>
    <row r="94" spans="1:9" x14ac:dyDescent="0.2">
      <c r="A94" s="7" t="s">
        <v>485</v>
      </c>
      <c r="B94" s="22" t="s">
        <v>237</v>
      </c>
      <c r="C94" s="9">
        <v>375882007</v>
      </c>
      <c r="D94" s="9">
        <v>275375968</v>
      </c>
      <c r="E94" s="9">
        <v>1313517</v>
      </c>
      <c r="F94" s="9">
        <v>45095337</v>
      </c>
      <c r="G94" s="9">
        <v>17875291</v>
      </c>
      <c r="H94" s="9">
        <v>6931886</v>
      </c>
      <c r="I94" s="9">
        <v>29290008</v>
      </c>
    </row>
    <row r="95" spans="1:9" x14ac:dyDescent="0.2">
      <c r="A95" s="7" t="s">
        <v>238</v>
      </c>
      <c r="B95" s="22" t="s">
        <v>237</v>
      </c>
      <c r="C95" s="9">
        <v>375882007</v>
      </c>
      <c r="D95" s="9">
        <v>275375968</v>
      </c>
      <c r="E95" s="9">
        <v>1313517</v>
      </c>
      <c r="F95" s="9">
        <v>45095337</v>
      </c>
      <c r="G95" s="9">
        <v>17875291</v>
      </c>
      <c r="H95" s="9">
        <v>6931886</v>
      </c>
      <c r="I95" s="9">
        <v>29290008</v>
      </c>
    </row>
    <row r="96" spans="1:9" x14ac:dyDescent="0.2">
      <c r="A96" s="7" t="s">
        <v>486</v>
      </c>
      <c r="B96" s="22" t="s">
        <v>240</v>
      </c>
      <c r="C96" s="9">
        <v>9080051</v>
      </c>
      <c r="D96" s="9">
        <v>5563429</v>
      </c>
      <c r="E96" s="9">
        <v>0</v>
      </c>
      <c r="F96" s="9">
        <v>3172772</v>
      </c>
      <c r="G96" s="9">
        <v>263677</v>
      </c>
      <c r="H96" s="9">
        <v>80173</v>
      </c>
      <c r="I96" s="9">
        <v>0</v>
      </c>
    </row>
    <row r="97" spans="1:9" x14ac:dyDescent="0.2">
      <c r="A97" s="7" t="s">
        <v>241</v>
      </c>
      <c r="B97" s="22" t="s">
        <v>240</v>
      </c>
      <c r="C97" s="9">
        <v>9080051</v>
      </c>
      <c r="D97" s="9">
        <v>5563429</v>
      </c>
      <c r="E97" s="9">
        <v>0</v>
      </c>
      <c r="F97" s="9">
        <v>3172772</v>
      </c>
      <c r="G97" s="9">
        <v>263677</v>
      </c>
      <c r="H97" s="9">
        <v>80173</v>
      </c>
      <c r="I97" s="9">
        <v>0</v>
      </c>
    </row>
    <row r="98" spans="1:9" ht="25.5" x14ac:dyDescent="0.2">
      <c r="A98" s="7" t="s">
        <v>487</v>
      </c>
      <c r="B98" s="22" t="s">
        <v>243</v>
      </c>
      <c r="C98" s="9">
        <v>187663902</v>
      </c>
      <c r="D98" s="9">
        <v>71579452</v>
      </c>
      <c r="E98" s="9">
        <v>5706470</v>
      </c>
      <c r="F98" s="9">
        <v>82516259</v>
      </c>
      <c r="G98" s="9">
        <v>13166546</v>
      </c>
      <c r="H98" s="9">
        <v>11810498</v>
      </c>
      <c r="I98" s="9">
        <v>2884677</v>
      </c>
    </row>
    <row r="99" spans="1:9" x14ac:dyDescent="0.2">
      <c r="A99" s="7" t="s">
        <v>244</v>
      </c>
      <c r="B99" s="22" t="s">
        <v>245</v>
      </c>
      <c r="C99" s="9">
        <v>9938254</v>
      </c>
      <c r="D99" s="9">
        <v>2373563</v>
      </c>
      <c r="E99" s="9">
        <v>138228</v>
      </c>
      <c r="F99" s="9">
        <v>7076837</v>
      </c>
      <c r="G99" s="9">
        <v>349626</v>
      </c>
      <c r="H99" s="9">
        <v>0</v>
      </c>
      <c r="I99" s="9">
        <v>0</v>
      </c>
    </row>
    <row r="100" spans="1:9" ht="25.5" x14ac:dyDescent="0.2">
      <c r="A100" s="7" t="s">
        <v>246</v>
      </c>
      <c r="B100" s="22" t="s">
        <v>247</v>
      </c>
      <c r="C100" s="9">
        <v>65662296</v>
      </c>
      <c r="D100" s="9">
        <v>25209933</v>
      </c>
      <c r="E100" s="9">
        <v>0</v>
      </c>
      <c r="F100" s="9">
        <v>26608738</v>
      </c>
      <c r="G100" s="9">
        <v>3299917</v>
      </c>
      <c r="H100" s="9">
        <v>10543708</v>
      </c>
      <c r="I100" s="9">
        <v>0</v>
      </c>
    </row>
    <row r="101" spans="1:9" ht="25.5" x14ac:dyDescent="0.2">
      <c r="A101" s="7" t="s">
        <v>248</v>
      </c>
      <c r="B101" s="22" t="s">
        <v>249</v>
      </c>
      <c r="C101" s="9">
        <v>5947141</v>
      </c>
      <c r="D101" s="9">
        <v>505451</v>
      </c>
      <c r="E101" s="9">
        <v>0</v>
      </c>
      <c r="F101" s="9">
        <v>4971821</v>
      </c>
      <c r="G101" s="9">
        <v>469869</v>
      </c>
      <c r="H101" s="9">
        <v>0</v>
      </c>
      <c r="I101" s="9">
        <v>0</v>
      </c>
    </row>
    <row r="102" spans="1:9" x14ac:dyDescent="0.2">
      <c r="A102" s="7" t="s">
        <v>250</v>
      </c>
      <c r="B102" s="22" t="s">
        <v>251</v>
      </c>
      <c r="C102" s="9">
        <v>72464270</v>
      </c>
      <c r="D102" s="9">
        <v>28669785</v>
      </c>
      <c r="E102" s="9">
        <v>5388090</v>
      </c>
      <c r="F102" s="9">
        <v>30339427</v>
      </c>
      <c r="G102" s="9">
        <v>5182291</v>
      </c>
      <c r="H102" s="9">
        <v>0</v>
      </c>
      <c r="I102" s="9">
        <v>2884677</v>
      </c>
    </row>
    <row r="103" spans="1:9" ht="25.5" x14ac:dyDescent="0.2">
      <c r="A103" s="7" t="s">
        <v>252</v>
      </c>
      <c r="B103" s="22" t="s">
        <v>253</v>
      </c>
      <c r="C103" s="9">
        <v>31208396</v>
      </c>
      <c r="D103" s="9">
        <v>13691401</v>
      </c>
      <c r="E103" s="9">
        <v>180152</v>
      </c>
      <c r="F103" s="9">
        <v>12488168</v>
      </c>
      <c r="G103" s="9">
        <v>3581885</v>
      </c>
      <c r="H103" s="9">
        <v>1266790</v>
      </c>
      <c r="I103" s="9">
        <v>0</v>
      </c>
    </row>
    <row r="104" spans="1:9" ht="25.5" x14ac:dyDescent="0.2">
      <c r="A104" s="7" t="s">
        <v>256</v>
      </c>
      <c r="B104" s="22" t="s">
        <v>257</v>
      </c>
      <c r="C104" s="9">
        <v>2443545</v>
      </c>
      <c r="D104" s="9">
        <v>1129319</v>
      </c>
      <c r="E104" s="9">
        <v>0</v>
      </c>
      <c r="F104" s="9">
        <v>1031268</v>
      </c>
      <c r="G104" s="9">
        <v>282958</v>
      </c>
      <c r="H104" s="9">
        <v>0</v>
      </c>
      <c r="I104" s="9">
        <v>0</v>
      </c>
    </row>
    <row r="105" spans="1:9" x14ac:dyDescent="0.2">
      <c r="A105" s="7" t="s">
        <v>488</v>
      </c>
      <c r="B105" s="22" t="s">
        <v>259</v>
      </c>
      <c r="C105" s="9">
        <v>416993777</v>
      </c>
      <c r="D105" s="9">
        <v>231698038</v>
      </c>
      <c r="E105" s="9">
        <v>630039</v>
      </c>
      <c r="F105" s="9">
        <v>166076155</v>
      </c>
      <c r="G105" s="9">
        <v>8209787</v>
      </c>
      <c r="H105" s="9">
        <v>8450146</v>
      </c>
      <c r="I105" s="9">
        <v>1929612</v>
      </c>
    </row>
    <row r="106" spans="1:9" x14ac:dyDescent="0.2">
      <c r="A106" s="7" t="s">
        <v>260</v>
      </c>
      <c r="B106" s="22" t="s">
        <v>259</v>
      </c>
      <c r="C106" s="9">
        <v>416993777</v>
      </c>
      <c r="D106" s="9">
        <v>231698038</v>
      </c>
      <c r="E106" s="9">
        <v>630039</v>
      </c>
      <c r="F106" s="9">
        <v>166076155</v>
      </c>
      <c r="G106" s="9">
        <v>8209787</v>
      </c>
      <c r="H106" s="9">
        <v>8450146</v>
      </c>
      <c r="I106" s="9">
        <v>1929612</v>
      </c>
    </row>
    <row r="107" spans="1:9" ht="25.5" x14ac:dyDescent="0.2">
      <c r="A107" s="7" t="s">
        <v>489</v>
      </c>
      <c r="B107" s="22" t="s">
        <v>262</v>
      </c>
      <c r="C107" s="9">
        <v>28791002</v>
      </c>
      <c r="D107" s="9">
        <v>18681470</v>
      </c>
      <c r="E107" s="9">
        <v>0</v>
      </c>
      <c r="F107" s="9">
        <v>5395866</v>
      </c>
      <c r="G107" s="9">
        <v>1801360</v>
      </c>
      <c r="H107" s="9">
        <v>2912306</v>
      </c>
      <c r="I107" s="9">
        <v>0</v>
      </c>
    </row>
    <row r="108" spans="1:9" ht="25.5" x14ac:dyDescent="0.2">
      <c r="A108" s="7" t="s">
        <v>263</v>
      </c>
      <c r="B108" s="22" t="s">
        <v>262</v>
      </c>
      <c r="C108" s="9">
        <v>28791002</v>
      </c>
      <c r="D108" s="9">
        <v>18681470</v>
      </c>
      <c r="E108" s="9">
        <v>0</v>
      </c>
      <c r="F108" s="9">
        <v>5395866</v>
      </c>
      <c r="G108" s="9">
        <v>1801360</v>
      </c>
      <c r="H108" s="9">
        <v>2912306</v>
      </c>
      <c r="I108" s="9">
        <v>0</v>
      </c>
    </row>
    <row r="109" spans="1:9" x14ac:dyDescent="0.2">
      <c r="A109" s="7" t="s">
        <v>490</v>
      </c>
      <c r="B109" s="22" t="s">
        <v>265</v>
      </c>
      <c r="C109" s="9">
        <v>397434</v>
      </c>
      <c r="D109" s="9">
        <v>397434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7" t="s">
        <v>266</v>
      </c>
      <c r="B110" s="22" t="s">
        <v>267</v>
      </c>
      <c r="C110" s="9">
        <v>397434</v>
      </c>
      <c r="D110" s="9">
        <v>397434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ht="38.25" x14ac:dyDescent="0.2">
      <c r="A111" s="7" t="s">
        <v>491</v>
      </c>
      <c r="B111" s="22" t="s">
        <v>782</v>
      </c>
      <c r="C111" s="9">
        <v>39127780</v>
      </c>
      <c r="D111" s="9">
        <v>20992209</v>
      </c>
      <c r="E111" s="9">
        <v>0</v>
      </c>
      <c r="F111" s="9">
        <v>9833273</v>
      </c>
      <c r="G111" s="9">
        <v>8238942</v>
      </c>
      <c r="H111" s="9">
        <v>63356</v>
      </c>
      <c r="I111" s="9">
        <v>0</v>
      </c>
    </row>
    <row r="112" spans="1:9" ht="25.5" x14ac:dyDescent="0.2">
      <c r="A112" s="7" t="s">
        <v>270</v>
      </c>
      <c r="B112" s="22" t="s">
        <v>271</v>
      </c>
      <c r="C112" s="9">
        <v>23338637</v>
      </c>
      <c r="D112" s="9">
        <v>14003527</v>
      </c>
      <c r="E112" s="9">
        <v>0</v>
      </c>
      <c r="F112" s="9">
        <v>4989991</v>
      </c>
      <c r="G112" s="9">
        <v>4281763</v>
      </c>
      <c r="H112" s="9">
        <v>63356</v>
      </c>
      <c r="I112" s="9">
        <v>0</v>
      </c>
    </row>
    <row r="113" spans="1:9" ht="25.5" x14ac:dyDescent="0.2">
      <c r="A113" s="7" t="s">
        <v>272</v>
      </c>
      <c r="B113" s="22" t="s">
        <v>273</v>
      </c>
      <c r="C113" s="9">
        <v>15745791</v>
      </c>
      <c r="D113" s="9">
        <v>6966881</v>
      </c>
      <c r="E113" s="9">
        <v>0</v>
      </c>
      <c r="F113" s="9">
        <v>4822174</v>
      </c>
      <c r="G113" s="9">
        <v>3956736</v>
      </c>
      <c r="H113" s="9">
        <v>0</v>
      </c>
      <c r="I113" s="9">
        <v>0</v>
      </c>
    </row>
    <row r="114" spans="1:9" ht="38.25" x14ac:dyDescent="0.2">
      <c r="A114" s="7" t="s">
        <v>274</v>
      </c>
      <c r="B114" s="22" t="s">
        <v>275</v>
      </c>
      <c r="C114" s="9">
        <v>43352</v>
      </c>
      <c r="D114" s="9">
        <v>21801</v>
      </c>
      <c r="E114" s="9">
        <v>0</v>
      </c>
      <c r="F114" s="9">
        <v>21108</v>
      </c>
      <c r="G114" s="9">
        <v>443</v>
      </c>
      <c r="H114" s="9">
        <v>0</v>
      </c>
      <c r="I114" s="9">
        <v>0</v>
      </c>
    </row>
    <row r="115" spans="1:9" ht="25.5" x14ac:dyDescent="0.2">
      <c r="A115" s="7" t="s">
        <v>492</v>
      </c>
      <c r="B115" s="22" t="s">
        <v>277</v>
      </c>
      <c r="C115" s="9">
        <v>78514840</v>
      </c>
      <c r="D115" s="9">
        <v>43568627</v>
      </c>
      <c r="E115" s="9">
        <v>86</v>
      </c>
      <c r="F115" s="9">
        <v>19854002</v>
      </c>
      <c r="G115" s="9">
        <v>13688159</v>
      </c>
      <c r="H115" s="9">
        <v>1403966</v>
      </c>
      <c r="I115" s="9">
        <v>0</v>
      </c>
    </row>
    <row r="116" spans="1:9" ht="25.5" x14ac:dyDescent="0.2">
      <c r="A116" s="7" t="s">
        <v>278</v>
      </c>
      <c r="B116" s="22" t="s">
        <v>279</v>
      </c>
      <c r="C116" s="9">
        <v>104949</v>
      </c>
      <c r="D116" s="9">
        <v>83745</v>
      </c>
      <c r="E116" s="9">
        <v>0</v>
      </c>
      <c r="F116" s="9">
        <v>8455</v>
      </c>
      <c r="G116" s="9">
        <v>12749</v>
      </c>
      <c r="H116" s="9">
        <v>0</v>
      </c>
      <c r="I116" s="9">
        <v>0</v>
      </c>
    </row>
    <row r="117" spans="1:9" ht="25.5" x14ac:dyDescent="0.2">
      <c r="A117" s="7" t="s">
        <v>280</v>
      </c>
      <c r="B117" s="22" t="s">
        <v>281</v>
      </c>
      <c r="C117" s="9">
        <v>78409891</v>
      </c>
      <c r="D117" s="9">
        <v>43484882</v>
      </c>
      <c r="E117" s="9">
        <v>86</v>
      </c>
      <c r="F117" s="9">
        <v>19845547</v>
      </c>
      <c r="G117" s="9">
        <v>13675410</v>
      </c>
      <c r="H117" s="9">
        <v>1403966</v>
      </c>
      <c r="I117" s="9">
        <v>0</v>
      </c>
    </row>
    <row r="118" spans="1:9" ht="25.5" x14ac:dyDescent="0.2">
      <c r="A118" s="7" t="s">
        <v>493</v>
      </c>
      <c r="B118" s="22" t="s">
        <v>283</v>
      </c>
      <c r="C118" s="9">
        <v>931853</v>
      </c>
      <c r="D118" s="9">
        <v>423730</v>
      </c>
      <c r="E118" s="9">
        <v>0</v>
      </c>
      <c r="F118" s="9">
        <v>327239</v>
      </c>
      <c r="G118" s="9">
        <v>0</v>
      </c>
      <c r="H118" s="9">
        <v>180884</v>
      </c>
      <c r="I118" s="9">
        <v>0</v>
      </c>
    </row>
    <row r="119" spans="1:9" ht="25.5" x14ac:dyDescent="0.2">
      <c r="A119" s="7" t="s">
        <v>284</v>
      </c>
      <c r="B119" s="22" t="s">
        <v>283</v>
      </c>
      <c r="C119" s="9">
        <v>931853</v>
      </c>
      <c r="D119" s="9">
        <v>423730</v>
      </c>
      <c r="E119" s="9">
        <v>0</v>
      </c>
      <c r="F119" s="9">
        <v>327239</v>
      </c>
      <c r="G119" s="9">
        <v>0</v>
      </c>
      <c r="H119" s="9">
        <v>180884</v>
      </c>
      <c r="I119" s="9">
        <v>0</v>
      </c>
    </row>
    <row r="120" spans="1:9" x14ac:dyDescent="0.2">
      <c r="A120" s="7" t="s">
        <v>494</v>
      </c>
      <c r="B120" s="22" t="s">
        <v>286</v>
      </c>
      <c r="C120" s="9">
        <v>7049989</v>
      </c>
      <c r="D120" s="9">
        <v>5883140</v>
      </c>
      <c r="E120" s="9">
        <v>0</v>
      </c>
      <c r="F120" s="9">
        <v>1166849</v>
      </c>
      <c r="G120" s="9">
        <v>0</v>
      </c>
      <c r="H120" s="9">
        <v>0</v>
      </c>
      <c r="I120" s="9">
        <v>0</v>
      </c>
    </row>
    <row r="121" spans="1:9" ht="25.5" x14ac:dyDescent="0.2">
      <c r="A121" s="7" t="s">
        <v>287</v>
      </c>
      <c r="B121" s="22" t="s">
        <v>288</v>
      </c>
      <c r="C121" s="9">
        <v>7049989</v>
      </c>
      <c r="D121" s="9">
        <v>5883140</v>
      </c>
      <c r="E121" s="9">
        <v>0</v>
      </c>
      <c r="F121" s="9">
        <v>1166849</v>
      </c>
      <c r="G121" s="9">
        <v>0</v>
      </c>
      <c r="H121" s="9">
        <v>0</v>
      </c>
      <c r="I121" s="9">
        <v>0</v>
      </c>
    </row>
    <row r="122" spans="1:9" x14ac:dyDescent="0.2">
      <c r="A122" s="7" t="s">
        <v>495</v>
      </c>
      <c r="B122" s="22" t="s">
        <v>290</v>
      </c>
      <c r="C122" s="9">
        <v>11629524</v>
      </c>
      <c r="D122" s="9">
        <v>5624275</v>
      </c>
      <c r="E122" s="9">
        <v>0</v>
      </c>
      <c r="F122" s="9">
        <v>6005249</v>
      </c>
      <c r="G122" s="9">
        <v>0</v>
      </c>
      <c r="H122" s="9">
        <v>0</v>
      </c>
      <c r="I122" s="9">
        <v>0</v>
      </c>
    </row>
    <row r="123" spans="1:9" x14ac:dyDescent="0.2">
      <c r="A123" s="7" t="s">
        <v>291</v>
      </c>
      <c r="B123" s="22" t="s">
        <v>290</v>
      </c>
      <c r="C123" s="9">
        <v>11629524</v>
      </c>
      <c r="D123" s="9">
        <v>5624275</v>
      </c>
      <c r="E123" s="9">
        <v>0</v>
      </c>
      <c r="F123" s="9">
        <v>6005249</v>
      </c>
      <c r="G123" s="9">
        <v>0</v>
      </c>
      <c r="H123" s="9">
        <v>0</v>
      </c>
      <c r="I123" s="9">
        <v>0</v>
      </c>
    </row>
    <row r="124" spans="1:9" ht="25.5" x14ac:dyDescent="0.2">
      <c r="A124" s="7" t="s">
        <v>496</v>
      </c>
      <c r="B124" s="22" t="s">
        <v>293</v>
      </c>
      <c r="C124" s="9">
        <v>22124155</v>
      </c>
      <c r="D124" s="9">
        <v>13585241</v>
      </c>
      <c r="E124" s="9">
        <v>0</v>
      </c>
      <c r="F124" s="9">
        <v>4923413</v>
      </c>
      <c r="G124" s="9">
        <v>8506</v>
      </c>
      <c r="H124" s="9">
        <v>3606995</v>
      </c>
      <c r="I124" s="9">
        <v>0</v>
      </c>
    </row>
    <row r="125" spans="1:9" ht="25.5" x14ac:dyDescent="0.2">
      <c r="A125" s="7" t="s">
        <v>294</v>
      </c>
      <c r="B125" s="22" t="s">
        <v>293</v>
      </c>
      <c r="C125" s="9">
        <v>22124155</v>
      </c>
      <c r="D125" s="9">
        <v>13585241</v>
      </c>
      <c r="E125" s="9">
        <v>0</v>
      </c>
      <c r="F125" s="9">
        <v>4923413</v>
      </c>
      <c r="G125" s="9">
        <v>8506</v>
      </c>
      <c r="H125" s="9">
        <v>3606995</v>
      </c>
      <c r="I125" s="9">
        <v>0</v>
      </c>
    </row>
    <row r="126" spans="1:9" ht="38.25" x14ac:dyDescent="0.2">
      <c r="A126" s="7" t="s">
        <v>497</v>
      </c>
      <c r="B126" s="22" t="s">
        <v>783</v>
      </c>
      <c r="C126" s="9">
        <v>19218681</v>
      </c>
      <c r="D126" s="9">
        <v>14484753</v>
      </c>
      <c r="E126" s="9">
        <v>0</v>
      </c>
      <c r="F126" s="9">
        <v>1875046</v>
      </c>
      <c r="G126" s="9">
        <v>1628661</v>
      </c>
      <c r="H126" s="9">
        <v>10446</v>
      </c>
      <c r="I126" s="9">
        <v>1219775</v>
      </c>
    </row>
    <row r="127" spans="1:9" ht="38.25" x14ac:dyDescent="0.2">
      <c r="A127" s="7" t="s">
        <v>297</v>
      </c>
      <c r="B127" s="22" t="s">
        <v>784</v>
      </c>
      <c r="C127" s="9">
        <v>19218681</v>
      </c>
      <c r="D127" s="9">
        <v>14484753</v>
      </c>
      <c r="E127" s="9">
        <v>0</v>
      </c>
      <c r="F127" s="9">
        <v>1875046</v>
      </c>
      <c r="G127" s="9">
        <v>1628661</v>
      </c>
      <c r="H127" s="9">
        <v>10446</v>
      </c>
      <c r="I127" s="9">
        <v>1219775</v>
      </c>
    </row>
    <row r="128" spans="1:9" x14ac:dyDescent="0.2">
      <c r="A128" s="7" t="s">
        <v>498</v>
      </c>
      <c r="B128" s="22" t="s">
        <v>299</v>
      </c>
      <c r="C128" s="9">
        <v>23720136</v>
      </c>
      <c r="D128" s="9">
        <v>6956866</v>
      </c>
      <c r="E128" s="9">
        <v>396711</v>
      </c>
      <c r="F128" s="9">
        <v>3402234</v>
      </c>
      <c r="G128" s="9">
        <v>5063447</v>
      </c>
      <c r="H128" s="9">
        <v>7900878</v>
      </c>
      <c r="I128" s="9">
        <v>0</v>
      </c>
    </row>
    <row r="129" spans="1:9" x14ac:dyDescent="0.2">
      <c r="A129" s="7" t="s">
        <v>300</v>
      </c>
      <c r="B129" s="22" t="s">
        <v>299</v>
      </c>
      <c r="C129" s="9">
        <v>23720136</v>
      </c>
      <c r="D129" s="9">
        <v>6956866</v>
      </c>
      <c r="E129" s="9">
        <v>396711</v>
      </c>
      <c r="F129" s="9">
        <v>3402234</v>
      </c>
      <c r="G129" s="9">
        <v>5063447</v>
      </c>
      <c r="H129" s="9">
        <v>7900878</v>
      </c>
      <c r="I129" s="9">
        <v>0</v>
      </c>
    </row>
    <row r="130" spans="1:9" x14ac:dyDescent="0.2">
      <c r="A130" s="7" t="s">
        <v>499</v>
      </c>
      <c r="B130" s="22" t="s">
        <v>302</v>
      </c>
      <c r="C130" s="9">
        <v>26671376</v>
      </c>
      <c r="D130" s="9">
        <v>11997758</v>
      </c>
      <c r="E130" s="9">
        <v>0</v>
      </c>
      <c r="F130" s="9">
        <v>13191142</v>
      </c>
      <c r="G130" s="9">
        <v>1324735</v>
      </c>
      <c r="H130" s="9">
        <v>157741</v>
      </c>
      <c r="I130" s="9">
        <v>0</v>
      </c>
    </row>
    <row r="131" spans="1:9" x14ac:dyDescent="0.2">
      <c r="A131" s="7" t="s">
        <v>303</v>
      </c>
      <c r="B131" s="22" t="s">
        <v>304</v>
      </c>
      <c r="C131" s="9">
        <v>26069709</v>
      </c>
      <c r="D131" s="9">
        <v>11900759</v>
      </c>
      <c r="E131" s="9">
        <v>0</v>
      </c>
      <c r="F131" s="9">
        <v>12862903</v>
      </c>
      <c r="G131" s="9">
        <v>1300159</v>
      </c>
      <c r="H131" s="9">
        <v>5888</v>
      </c>
      <c r="I131" s="9">
        <v>0</v>
      </c>
    </row>
    <row r="132" spans="1:9" x14ac:dyDescent="0.2">
      <c r="A132" s="7" t="s">
        <v>305</v>
      </c>
      <c r="B132" s="22" t="s">
        <v>306</v>
      </c>
      <c r="C132" s="9">
        <v>601667</v>
      </c>
      <c r="D132" s="9">
        <v>96999</v>
      </c>
      <c r="E132" s="9">
        <v>0</v>
      </c>
      <c r="F132" s="9">
        <v>328239</v>
      </c>
      <c r="G132" s="9">
        <v>24576</v>
      </c>
      <c r="H132" s="9">
        <v>151853</v>
      </c>
      <c r="I132" s="9">
        <v>0</v>
      </c>
    </row>
    <row r="133" spans="1:9" x14ac:dyDescent="0.2">
      <c r="A133" s="7" t="s">
        <v>500</v>
      </c>
      <c r="B133" s="22" t="s">
        <v>308</v>
      </c>
      <c r="C133" s="9">
        <v>1957489</v>
      </c>
      <c r="D133" s="9">
        <v>1658018</v>
      </c>
      <c r="E133" s="9">
        <v>0</v>
      </c>
      <c r="F133" s="9">
        <v>299471</v>
      </c>
      <c r="G133" s="9">
        <v>0</v>
      </c>
      <c r="H133" s="9">
        <v>0</v>
      </c>
      <c r="I133" s="9">
        <v>0</v>
      </c>
    </row>
    <row r="134" spans="1:9" x14ac:dyDescent="0.2">
      <c r="A134" s="7" t="s">
        <v>309</v>
      </c>
      <c r="B134" s="22" t="s">
        <v>308</v>
      </c>
      <c r="C134" s="9">
        <v>1957489</v>
      </c>
      <c r="D134" s="9">
        <v>1658018</v>
      </c>
      <c r="E134" s="9">
        <v>0</v>
      </c>
      <c r="F134" s="9">
        <v>299471</v>
      </c>
      <c r="G134" s="9">
        <v>0</v>
      </c>
      <c r="H134" s="9">
        <v>0</v>
      </c>
      <c r="I134" s="9">
        <v>0</v>
      </c>
    </row>
    <row r="135" spans="1:9" x14ac:dyDescent="0.2">
      <c r="A135" s="7" t="s">
        <v>501</v>
      </c>
      <c r="B135" s="22" t="s">
        <v>311</v>
      </c>
      <c r="C135" s="9">
        <v>77330249</v>
      </c>
      <c r="D135" s="9">
        <v>35613267</v>
      </c>
      <c r="E135" s="9">
        <v>0</v>
      </c>
      <c r="F135" s="9">
        <v>23691135</v>
      </c>
      <c r="G135" s="9">
        <v>2964310</v>
      </c>
      <c r="H135" s="9">
        <v>14251714</v>
      </c>
      <c r="I135" s="9">
        <v>809823</v>
      </c>
    </row>
    <row r="136" spans="1:9" x14ac:dyDescent="0.2">
      <c r="A136" s="7" t="s">
        <v>312</v>
      </c>
      <c r="B136" s="22" t="s">
        <v>311</v>
      </c>
      <c r="C136" s="9">
        <v>77330249</v>
      </c>
      <c r="D136" s="9">
        <v>35613267</v>
      </c>
      <c r="E136" s="9">
        <v>0</v>
      </c>
      <c r="F136" s="9">
        <v>23691135</v>
      </c>
      <c r="G136" s="9">
        <v>2964310</v>
      </c>
      <c r="H136" s="9">
        <v>14251714</v>
      </c>
      <c r="I136" s="9">
        <v>809823</v>
      </c>
    </row>
    <row r="137" spans="1:9" ht="38.25" x14ac:dyDescent="0.2">
      <c r="A137" s="7" t="s">
        <v>502</v>
      </c>
      <c r="B137" s="22" t="s">
        <v>785</v>
      </c>
      <c r="C137" s="9">
        <v>30171344</v>
      </c>
      <c r="D137" s="9">
        <v>13599971</v>
      </c>
      <c r="E137" s="9">
        <v>980</v>
      </c>
      <c r="F137" s="9">
        <v>10382039</v>
      </c>
      <c r="G137" s="9">
        <v>5306798</v>
      </c>
      <c r="H137" s="9">
        <v>881556</v>
      </c>
      <c r="I137" s="9">
        <v>0</v>
      </c>
    </row>
    <row r="138" spans="1:9" x14ac:dyDescent="0.2">
      <c r="A138" s="7" t="s">
        <v>315</v>
      </c>
      <c r="B138" s="22" t="s">
        <v>316</v>
      </c>
      <c r="C138" s="9">
        <v>3881388</v>
      </c>
      <c r="D138" s="9">
        <v>3881388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9" ht="25.5" x14ac:dyDescent="0.2">
      <c r="A139" s="7" t="s">
        <v>317</v>
      </c>
      <c r="B139" s="22" t="s">
        <v>318</v>
      </c>
      <c r="C139" s="9">
        <v>22606291</v>
      </c>
      <c r="D139" s="9">
        <v>6442367</v>
      </c>
      <c r="E139" s="9">
        <v>0</v>
      </c>
      <c r="F139" s="9">
        <v>10258035</v>
      </c>
      <c r="G139" s="9">
        <v>5041067</v>
      </c>
      <c r="H139" s="9">
        <v>864822</v>
      </c>
      <c r="I139" s="9">
        <v>0</v>
      </c>
    </row>
    <row r="140" spans="1:9" ht="25.5" x14ac:dyDescent="0.2">
      <c r="A140" s="7" t="s">
        <v>319</v>
      </c>
      <c r="B140" s="22" t="s">
        <v>320</v>
      </c>
      <c r="C140" s="9">
        <v>14820</v>
      </c>
      <c r="D140" s="9">
        <v>14820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9" ht="25.5" x14ac:dyDescent="0.2">
      <c r="A141" s="7" t="s">
        <v>321</v>
      </c>
      <c r="B141" s="22" t="s">
        <v>322</v>
      </c>
      <c r="C141" s="9">
        <v>97336</v>
      </c>
      <c r="D141" s="9">
        <v>67750</v>
      </c>
      <c r="E141" s="9">
        <v>0</v>
      </c>
      <c r="F141" s="9">
        <v>10346</v>
      </c>
      <c r="G141" s="9">
        <v>2506</v>
      </c>
      <c r="H141" s="9">
        <v>16734</v>
      </c>
      <c r="I141" s="9">
        <v>0</v>
      </c>
    </row>
    <row r="142" spans="1:9" ht="25.5" x14ac:dyDescent="0.2">
      <c r="A142" s="7" t="s">
        <v>323</v>
      </c>
      <c r="B142" s="22" t="s">
        <v>324</v>
      </c>
      <c r="C142" s="9">
        <v>3571509</v>
      </c>
      <c r="D142" s="9">
        <v>3193646</v>
      </c>
      <c r="E142" s="9">
        <v>980</v>
      </c>
      <c r="F142" s="9">
        <v>113658</v>
      </c>
      <c r="G142" s="9">
        <v>263225</v>
      </c>
      <c r="H142" s="9">
        <v>0</v>
      </c>
      <c r="I142" s="9">
        <v>0</v>
      </c>
    </row>
    <row r="143" spans="1:9" x14ac:dyDescent="0.2">
      <c r="A143" s="7" t="s">
        <v>503</v>
      </c>
      <c r="B143" s="22" t="s">
        <v>326</v>
      </c>
      <c r="C143" s="9">
        <v>5320803</v>
      </c>
      <c r="D143" s="9">
        <v>4299056</v>
      </c>
      <c r="E143" s="9">
        <v>0</v>
      </c>
      <c r="F143" s="9">
        <v>29786</v>
      </c>
      <c r="G143" s="9">
        <v>45029</v>
      </c>
      <c r="H143" s="9">
        <v>946932</v>
      </c>
      <c r="I143" s="9">
        <v>0</v>
      </c>
    </row>
    <row r="144" spans="1:9" ht="25.5" x14ac:dyDescent="0.2">
      <c r="A144" s="7" t="s">
        <v>327</v>
      </c>
      <c r="B144" s="22" t="s">
        <v>328</v>
      </c>
      <c r="C144" s="9">
        <v>5520</v>
      </c>
      <c r="D144" s="9">
        <v>5520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</row>
    <row r="145" spans="1:9" ht="25.5" x14ac:dyDescent="0.2">
      <c r="A145" s="7" t="s">
        <v>329</v>
      </c>
      <c r="B145" s="22" t="s">
        <v>330</v>
      </c>
      <c r="C145" s="9">
        <v>4101658</v>
      </c>
      <c r="D145" s="9">
        <v>4071872</v>
      </c>
      <c r="E145" s="9">
        <v>0</v>
      </c>
      <c r="F145" s="9">
        <v>29786</v>
      </c>
      <c r="G145" s="9">
        <v>0</v>
      </c>
      <c r="H145" s="9">
        <v>0</v>
      </c>
      <c r="I145" s="9">
        <v>0</v>
      </c>
    </row>
    <row r="146" spans="1:9" ht="25.5" x14ac:dyDescent="0.2">
      <c r="A146" s="7" t="s">
        <v>331</v>
      </c>
      <c r="B146" s="22" t="s">
        <v>332</v>
      </c>
      <c r="C146" s="9">
        <v>1213625</v>
      </c>
      <c r="D146" s="9">
        <v>221664</v>
      </c>
      <c r="E146" s="9">
        <v>0</v>
      </c>
      <c r="F146" s="9">
        <v>0</v>
      </c>
      <c r="G146" s="9">
        <v>45029</v>
      </c>
      <c r="H146" s="9">
        <v>946932</v>
      </c>
      <c r="I146" s="9">
        <v>0</v>
      </c>
    </row>
    <row r="147" spans="1:9" x14ac:dyDescent="0.2">
      <c r="A147" s="7" t="s">
        <v>504</v>
      </c>
      <c r="B147" s="22" t="s">
        <v>334</v>
      </c>
      <c r="C147" s="9">
        <v>175483420</v>
      </c>
      <c r="D147" s="9">
        <v>124318764</v>
      </c>
      <c r="E147" s="9">
        <v>0</v>
      </c>
      <c r="F147" s="9">
        <v>48845245</v>
      </c>
      <c r="G147" s="9">
        <v>1944130</v>
      </c>
      <c r="H147" s="9">
        <v>375281</v>
      </c>
      <c r="I147" s="9">
        <v>0</v>
      </c>
    </row>
    <row r="148" spans="1:9" x14ac:dyDescent="0.2">
      <c r="A148" s="7" t="s">
        <v>335</v>
      </c>
      <c r="B148" s="22" t="s">
        <v>334</v>
      </c>
      <c r="C148" s="9">
        <v>175483420</v>
      </c>
      <c r="D148" s="9">
        <v>124318764</v>
      </c>
      <c r="E148" s="9">
        <v>0</v>
      </c>
      <c r="F148" s="9">
        <v>48845245</v>
      </c>
      <c r="G148" s="9">
        <v>1944130</v>
      </c>
      <c r="H148" s="9">
        <v>375281</v>
      </c>
      <c r="I148" s="9">
        <v>0</v>
      </c>
    </row>
    <row r="149" spans="1:9" ht="38.25" x14ac:dyDescent="0.2">
      <c r="A149" s="7" t="s">
        <v>505</v>
      </c>
      <c r="B149" s="22" t="s">
        <v>337</v>
      </c>
      <c r="C149" s="9">
        <v>15277082</v>
      </c>
      <c r="D149" s="9">
        <v>8966732</v>
      </c>
      <c r="E149" s="9">
        <v>5258</v>
      </c>
      <c r="F149" s="9">
        <v>2557119</v>
      </c>
      <c r="G149" s="9">
        <v>2567599</v>
      </c>
      <c r="H149" s="9">
        <v>1180374</v>
      </c>
      <c r="I149" s="9">
        <v>0</v>
      </c>
    </row>
    <row r="150" spans="1:9" ht="38.25" x14ac:dyDescent="0.2">
      <c r="A150" s="7" t="s">
        <v>338</v>
      </c>
      <c r="B150" s="22" t="s">
        <v>337</v>
      </c>
      <c r="C150" s="9">
        <v>15277082</v>
      </c>
      <c r="D150" s="9">
        <v>8966732</v>
      </c>
      <c r="E150" s="9">
        <v>5258</v>
      </c>
      <c r="F150" s="9">
        <v>2557119</v>
      </c>
      <c r="G150" s="9">
        <v>2567599</v>
      </c>
      <c r="H150" s="9">
        <v>1180374</v>
      </c>
      <c r="I150" s="9">
        <v>0</v>
      </c>
    </row>
    <row r="151" spans="1:9" ht="25.5" x14ac:dyDescent="0.2">
      <c r="A151" s="7" t="s">
        <v>506</v>
      </c>
      <c r="B151" s="22" t="s">
        <v>340</v>
      </c>
      <c r="C151" s="9">
        <v>8595334</v>
      </c>
      <c r="D151" s="9">
        <v>6662560</v>
      </c>
      <c r="E151" s="9">
        <v>0</v>
      </c>
      <c r="F151" s="9">
        <v>1433312</v>
      </c>
      <c r="G151" s="9">
        <v>450647</v>
      </c>
      <c r="H151" s="9">
        <v>48815</v>
      </c>
      <c r="I151" s="9">
        <v>0</v>
      </c>
    </row>
    <row r="152" spans="1:9" ht="25.5" x14ac:dyDescent="0.2">
      <c r="A152" s="7" t="s">
        <v>341</v>
      </c>
      <c r="B152" s="22" t="s">
        <v>340</v>
      </c>
      <c r="C152" s="9">
        <v>8595334</v>
      </c>
      <c r="D152" s="9">
        <v>6662560</v>
      </c>
      <c r="E152" s="9">
        <v>0</v>
      </c>
      <c r="F152" s="9">
        <v>1433312</v>
      </c>
      <c r="G152" s="9">
        <v>450647</v>
      </c>
      <c r="H152" s="9">
        <v>48815</v>
      </c>
      <c r="I152" s="9">
        <v>0</v>
      </c>
    </row>
    <row r="153" spans="1:9" x14ac:dyDescent="0.2">
      <c r="A153" s="7" t="s">
        <v>507</v>
      </c>
      <c r="B153" s="22" t="s">
        <v>343</v>
      </c>
      <c r="C153" s="9">
        <v>3009372</v>
      </c>
      <c r="D153" s="9">
        <v>3009372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">
      <c r="A154" s="7" t="s">
        <v>344</v>
      </c>
      <c r="B154" s="22" t="s">
        <v>345</v>
      </c>
      <c r="C154" s="9">
        <v>3009372</v>
      </c>
      <c r="D154" s="9">
        <v>3009372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">
      <c r="A155" s="7" t="s">
        <v>508</v>
      </c>
      <c r="B155" s="22" t="s">
        <v>349</v>
      </c>
      <c r="C155" s="9">
        <v>15122499</v>
      </c>
      <c r="D155" s="9">
        <v>12341705</v>
      </c>
      <c r="E155" s="9">
        <v>0</v>
      </c>
      <c r="F155" s="9">
        <v>1043287</v>
      </c>
      <c r="G155" s="9">
        <v>844911</v>
      </c>
      <c r="H155" s="9">
        <v>892596</v>
      </c>
      <c r="I155" s="9">
        <v>0</v>
      </c>
    </row>
    <row r="156" spans="1:9" x14ac:dyDescent="0.2">
      <c r="A156" s="7" t="s">
        <v>350</v>
      </c>
      <c r="B156" s="22" t="s">
        <v>351</v>
      </c>
      <c r="C156" s="9">
        <v>15122499</v>
      </c>
      <c r="D156" s="9">
        <v>12341705</v>
      </c>
      <c r="E156" s="9">
        <v>0</v>
      </c>
      <c r="F156" s="9">
        <v>1043287</v>
      </c>
      <c r="G156" s="9">
        <v>844911</v>
      </c>
      <c r="H156" s="9">
        <v>892596</v>
      </c>
      <c r="I156" s="9">
        <v>0</v>
      </c>
    </row>
    <row r="157" spans="1:9" x14ac:dyDescent="0.2">
      <c r="A157" s="7" t="s">
        <v>509</v>
      </c>
      <c r="B157" s="22" t="s">
        <v>353</v>
      </c>
      <c r="C157" s="9">
        <v>57570658</v>
      </c>
      <c r="D157" s="9">
        <v>31982201</v>
      </c>
      <c r="E157" s="9">
        <v>0</v>
      </c>
      <c r="F157" s="9">
        <v>16975390</v>
      </c>
      <c r="G157" s="9">
        <v>6576517</v>
      </c>
      <c r="H157" s="9">
        <v>2034532</v>
      </c>
      <c r="I157" s="9">
        <v>2018</v>
      </c>
    </row>
    <row r="158" spans="1:9" x14ac:dyDescent="0.2">
      <c r="A158" s="7" t="s">
        <v>354</v>
      </c>
      <c r="B158" s="22" t="s">
        <v>353</v>
      </c>
      <c r="C158" s="9">
        <v>57570658</v>
      </c>
      <c r="D158" s="9">
        <v>31982201</v>
      </c>
      <c r="E158" s="9">
        <v>0</v>
      </c>
      <c r="F158" s="9">
        <v>16975390</v>
      </c>
      <c r="G158" s="9">
        <v>6576517</v>
      </c>
      <c r="H158" s="9">
        <v>2034532</v>
      </c>
      <c r="I158" s="9">
        <v>2018</v>
      </c>
    </row>
    <row r="159" spans="1:9" ht="25.5" x14ac:dyDescent="0.2">
      <c r="A159" s="7" t="s">
        <v>510</v>
      </c>
      <c r="B159" s="22" t="s">
        <v>356</v>
      </c>
      <c r="C159" s="9">
        <v>6137830</v>
      </c>
      <c r="D159" s="9">
        <v>905466</v>
      </c>
      <c r="E159" s="9">
        <v>0</v>
      </c>
      <c r="F159" s="9">
        <v>17125</v>
      </c>
      <c r="G159" s="9">
        <v>0</v>
      </c>
      <c r="H159" s="9">
        <v>5215239</v>
      </c>
      <c r="I159" s="9">
        <v>0</v>
      </c>
    </row>
    <row r="160" spans="1:9" x14ac:dyDescent="0.2">
      <c r="A160" s="7" t="s">
        <v>357</v>
      </c>
      <c r="B160" s="22" t="s">
        <v>358</v>
      </c>
      <c r="C160" s="9">
        <v>6105633</v>
      </c>
      <c r="D160" s="9">
        <v>895443</v>
      </c>
      <c r="E160" s="9">
        <v>0</v>
      </c>
      <c r="F160" s="9">
        <v>0</v>
      </c>
      <c r="G160" s="9">
        <v>0</v>
      </c>
      <c r="H160" s="9">
        <v>5210190</v>
      </c>
      <c r="I160" s="9">
        <v>0</v>
      </c>
    </row>
    <row r="161" spans="1:9" x14ac:dyDescent="0.2">
      <c r="A161" s="7" t="s">
        <v>359</v>
      </c>
      <c r="B161" s="22" t="s">
        <v>360</v>
      </c>
      <c r="C161" s="9">
        <v>32197</v>
      </c>
      <c r="D161" s="9">
        <v>10023</v>
      </c>
      <c r="E161" s="9">
        <v>0</v>
      </c>
      <c r="F161" s="9">
        <v>17125</v>
      </c>
      <c r="G161" s="9">
        <v>0</v>
      </c>
      <c r="H161" s="9">
        <v>5049</v>
      </c>
      <c r="I161" s="9">
        <v>0</v>
      </c>
    </row>
    <row r="162" spans="1:9" x14ac:dyDescent="0.2">
      <c r="A162" s="7" t="s">
        <v>511</v>
      </c>
      <c r="B162" s="22" t="s">
        <v>362</v>
      </c>
      <c r="C162" s="9">
        <v>535870</v>
      </c>
      <c r="D162" s="9">
        <v>194225</v>
      </c>
      <c r="E162" s="9">
        <v>0</v>
      </c>
      <c r="F162" s="9">
        <v>328406</v>
      </c>
      <c r="G162" s="9">
        <v>13239</v>
      </c>
      <c r="H162" s="9">
        <v>0</v>
      </c>
      <c r="I162" s="9">
        <v>0</v>
      </c>
    </row>
    <row r="163" spans="1:9" x14ac:dyDescent="0.2">
      <c r="A163" s="7" t="s">
        <v>363</v>
      </c>
      <c r="B163" s="22" t="s">
        <v>362</v>
      </c>
      <c r="C163" s="9">
        <v>535870</v>
      </c>
      <c r="D163" s="9">
        <v>194225</v>
      </c>
      <c r="E163" s="9">
        <v>0</v>
      </c>
      <c r="F163" s="9">
        <v>328406</v>
      </c>
      <c r="G163" s="9">
        <v>13239</v>
      </c>
      <c r="H163" s="9">
        <v>0</v>
      </c>
      <c r="I163" s="9">
        <v>0</v>
      </c>
    </row>
    <row r="164" spans="1:9" ht="25.5" x14ac:dyDescent="0.2">
      <c r="A164" s="7" t="s">
        <v>512</v>
      </c>
      <c r="B164" s="22" t="s">
        <v>365</v>
      </c>
      <c r="C164" s="9">
        <v>1777136</v>
      </c>
      <c r="D164" s="9">
        <v>888253</v>
      </c>
      <c r="E164" s="9">
        <v>9053</v>
      </c>
      <c r="F164" s="9">
        <v>749994</v>
      </c>
      <c r="G164" s="9">
        <v>88567</v>
      </c>
      <c r="H164" s="9">
        <v>41269</v>
      </c>
      <c r="I164" s="9">
        <v>0</v>
      </c>
    </row>
    <row r="165" spans="1:9" ht="25.5" x14ac:dyDescent="0.2">
      <c r="A165" s="7" t="s">
        <v>366</v>
      </c>
      <c r="B165" s="22" t="s">
        <v>365</v>
      </c>
      <c r="C165" s="9">
        <v>1777136</v>
      </c>
      <c r="D165" s="9">
        <v>888253</v>
      </c>
      <c r="E165" s="9">
        <v>9053</v>
      </c>
      <c r="F165" s="9">
        <v>749994</v>
      </c>
      <c r="G165" s="9">
        <v>88567</v>
      </c>
      <c r="H165" s="9">
        <v>41269</v>
      </c>
      <c r="I165" s="9">
        <v>0</v>
      </c>
    </row>
    <row r="166" spans="1:9" x14ac:dyDescent="0.2">
      <c r="A166" s="7" t="s">
        <v>513</v>
      </c>
      <c r="B166" s="22" t="s">
        <v>368</v>
      </c>
      <c r="C166" s="9">
        <v>8910584</v>
      </c>
      <c r="D166" s="9">
        <v>2474779</v>
      </c>
      <c r="E166" s="9">
        <v>0</v>
      </c>
      <c r="F166" s="9">
        <v>1625375</v>
      </c>
      <c r="G166" s="9">
        <v>670949</v>
      </c>
      <c r="H166" s="9">
        <v>4139481</v>
      </c>
      <c r="I166" s="9">
        <v>0</v>
      </c>
    </row>
    <row r="167" spans="1:9" x14ac:dyDescent="0.2">
      <c r="A167" s="7" t="s">
        <v>369</v>
      </c>
      <c r="B167" s="22" t="s">
        <v>368</v>
      </c>
      <c r="C167" s="9">
        <v>8910584</v>
      </c>
      <c r="D167" s="9">
        <v>2474779</v>
      </c>
      <c r="E167" s="9">
        <v>0</v>
      </c>
      <c r="F167" s="9">
        <v>1625375</v>
      </c>
      <c r="G167" s="9">
        <v>670949</v>
      </c>
      <c r="H167" s="9">
        <v>4139481</v>
      </c>
      <c r="I167" s="9">
        <v>0</v>
      </c>
    </row>
    <row r="168" spans="1:9" ht="25.5" x14ac:dyDescent="0.2">
      <c r="A168" s="7" t="s">
        <v>514</v>
      </c>
      <c r="B168" s="22" t="s">
        <v>371</v>
      </c>
      <c r="C168" s="9">
        <v>752712</v>
      </c>
      <c r="D168" s="9">
        <v>0</v>
      </c>
      <c r="E168" s="9">
        <v>0</v>
      </c>
      <c r="F168" s="9">
        <v>0</v>
      </c>
      <c r="G168" s="9">
        <v>0</v>
      </c>
      <c r="H168" s="9">
        <v>752712</v>
      </c>
      <c r="I168" s="9">
        <v>0</v>
      </c>
    </row>
    <row r="169" spans="1:9" x14ac:dyDescent="0.2">
      <c r="A169" s="7" t="s">
        <v>374</v>
      </c>
      <c r="B169" s="22" t="s">
        <v>375</v>
      </c>
      <c r="C169" s="9">
        <v>752712</v>
      </c>
      <c r="D169" s="9">
        <v>0</v>
      </c>
      <c r="E169" s="9">
        <v>0</v>
      </c>
      <c r="F169" s="9">
        <v>0</v>
      </c>
      <c r="G169" s="9">
        <v>0</v>
      </c>
      <c r="H169" s="9">
        <v>752712</v>
      </c>
      <c r="I169" s="9">
        <v>0</v>
      </c>
    </row>
    <row r="170" spans="1:9" x14ac:dyDescent="0.2">
      <c r="A170" s="12"/>
      <c r="C170" s="88"/>
      <c r="D170" s="88"/>
      <c r="E170" s="88"/>
      <c r="F170" s="88"/>
      <c r="G170" s="88"/>
      <c r="H170" s="88"/>
      <c r="I170" s="88"/>
    </row>
    <row r="171" spans="1:9" x14ac:dyDescent="0.2">
      <c r="A171" s="13" t="s">
        <v>70</v>
      </c>
    </row>
  </sheetData>
  <mergeCells count="5">
    <mergeCell ref="A5:I5"/>
    <mergeCell ref="A6:A7"/>
    <mergeCell ref="B6:B7"/>
    <mergeCell ref="C6:I6"/>
    <mergeCell ref="C170:I170"/>
  </mergeCells>
  <hyperlinks>
    <hyperlink ref="J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37"/>
  <sheetViews>
    <sheetView showGridLines="0" zoomScale="80" zoomScaleNormal="80" workbookViewId="0">
      <selection activeCell="A36" sqref="A36"/>
    </sheetView>
  </sheetViews>
  <sheetFormatPr baseColWidth="10" defaultRowHeight="12.75" x14ac:dyDescent="0.2"/>
  <cols>
    <col min="1" max="1" width="9.140625" style="1" customWidth="1"/>
    <col min="2" max="2" width="61.7109375" style="1" customWidth="1"/>
    <col min="3" max="3" width="15.140625" style="1" customWidth="1"/>
    <col min="4" max="4" width="24.28515625" style="1" customWidth="1"/>
    <col min="5" max="5" width="16.140625" style="1" customWidth="1"/>
    <col min="6" max="6" width="15.85546875" style="1" customWidth="1"/>
    <col min="7" max="7" width="16.5703125" style="1" customWidth="1"/>
    <col min="8" max="8" width="25.5703125" style="1" customWidth="1"/>
    <col min="9" max="9" width="13.5703125" style="1" customWidth="1"/>
    <col min="10" max="254" width="9.140625" style="1" customWidth="1"/>
    <col min="255" max="256" width="22.7109375" style="1" customWidth="1"/>
    <col min="257" max="257" width="14.7109375" style="1" customWidth="1"/>
    <col min="258" max="258" width="22.7109375" style="1" customWidth="1"/>
    <col min="259" max="265" width="13.5703125" style="1" customWidth="1"/>
    <col min="266" max="510" width="9.140625" style="1" customWidth="1"/>
    <col min="511" max="512" width="22.7109375" style="1" customWidth="1"/>
    <col min="513" max="513" width="14.7109375" style="1" customWidth="1"/>
    <col min="514" max="514" width="22.7109375" style="1" customWidth="1"/>
    <col min="515" max="521" width="13.5703125" style="1" customWidth="1"/>
    <col min="522" max="766" width="9.140625" style="1" customWidth="1"/>
    <col min="767" max="768" width="22.7109375" style="1" customWidth="1"/>
    <col min="769" max="769" width="14.7109375" style="1" customWidth="1"/>
    <col min="770" max="770" width="22.7109375" style="1" customWidth="1"/>
    <col min="771" max="777" width="13.5703125" style="1" customWidth="1"/>
    <col min="778" max="1022" width="9.140625" style="1" customWidth="1"/>
    <col min="1023" max="1024" width="22.7109375" style="1" customWidth="1"/>
    <col min="1025" max="1025" width="14.7109375" style="1" customWidth="1"/>
    <col min="1026" max="1026" width="22.7109375" style="1" customWidth="1"/>
    <col min="1027" max="1033" width="13.5703125" style="1" customWidth="1"/>
    <col min="1034" max="1278" width="9.140625" style="1" customWidth="1"/>
    <col min="1279" max="1280" width="22.7109375" style="1" customWidth="1"/>
    <col min="1281" max="1281" width="14.7109375" style="1" customWidth="1"/>
    <col min="1282" max="1282" width="22.7109375" style="1" customWidth="1"/>
    <col min="1283" max="1289" width="13.5703125" style="1" customWidth="1"/>
    <col min="1290" max="1534" width="9.140625" style="1" customWidth="1"/>
    <col min="1535" max="1536" width="22.7109375" style="1" customWidth="1"/>
    <col min="1537" max="1537" width="14.7109375" style="1" customWidth="1"/>
    <col min="1538" max="1538" width="22.7109375" style="1" customWidth="1"/>
    <col min="1539" max="1545" width="13.5703125" style="1" customWidth="1"/>
    <col min="1546" max="1790" width="9.140625" style="1" customWidth="1"/>
    <col min="1791" max="1792" width="22.7109375" style="1" customWidth="1"/>
    <col min="1793" max="1793" width="14.7109375" style="1" customWidth="1"/>
    <col min="1794" max="1794" width="22.7109375" style="1" customWidth="1"/>
    <col min="1795" max="1801" width="13.5703125" style="1" customWidth="1"/>
    <col min="1802" max="2046" width="9.140625" style="1" customWidth="1"/>
    <col min="2047" max="2048" width="22.7109375" style="1" customWidth="1"/>
    <col min="2049" max="2049" width="14.7109375" style="1" customWidth="1"/>
    <col min="2050" max="2050" width="22.7109375" style="1" customWidth="1"/>
    <col min="2051" max="2057" width="13.5703125" style="1" customWidth="1"/>
    <col min="2058" max="2302" width="9.140625" style="1" customWidth="1"/>
    <col min="2303" max="2304" width="22.7109375" style="1" customWidth="1"/>
    <col min="2305" max="2305" width="14.7109375" style="1" customWidth="1"/>
    <col min="2306" max="2306" width="22.7109375" style="1" customWidth="1"/>
    <col min="2307" max="2313" width="13.5703125" style="1" customWidth="1"/>
    <col min="2314" max="2558" width="9.140625" style="1" customWidth="1"/>
    <col min="2559" max="2560" width="22.7109375" style="1" customWidth="1"/>
    <col min="2561" max="2561" width="14.7109375" style="1" customWidth="1"/>
    <col min="2562" max="2562" width="22.7109375" style="1" customWidth="1"/>
    <col min="2563" max="2569" width="13.5703125" style="1" customWidth="1"/>
    <col min="2570" max="2814" width="9.140625" style="1" customWidth="1"/>
    <col min="2815" max="2816" width="22.7109375" style="1" customWidth="1"/>
    <col min="2817" max="2817" width="14.7109375" style="1" customWidth="1"/>
    <col min="2818" max="2818" width="22.7109375" style="1" customWidth="1"/>
    <col min="2819" max="2825" width="13.5703125" style="1" customWidth="1"/>
    <col min="2826" max="3070" width="9.140625" style="1" customWidth="1"/>
    <col min="3071" max="3072" width="22.7109375" style="1" customWidth="1"/>
    <col min="3073" max="3073" width="14.7109375" style="1" customWidth="1"/>
    <col min="3074" max="3074" width="22.7109375" style="1" customWidth="1"/>
    <col min="3075" max="3081" width="13.5703125" style="1" customWidth="1"/>
    <col min="3082" max="3326" width="9.140625" style="1" customWidth="1"/>
    <col min="3327" max="3328" width="22.7109375" style="1" customWidth="1"/>
    <col min="3329" max="3329" width="14.7109375" style="1" customWidth="1"/>
    <col min="3330" max="3330" width="22.7109375" style="1" customWidth="1"/>
    <col min="3331" max="3337" width="13.5703125" style="1" customWidth="1"/>
    <col min="3338" max="3582" width="9.140625" style="1" customWidth="1"/>
    <col min="3583" max="3584" width="22.7109375" style="1" customWidth="1"/>
    <col min="3585" max="3585" width="14.7109375" style="1" customWidth="1"/>
    <col min="3586" max="3586" width="22.7109375" style="1" customWidth="1"/>
    <col min="3587" max="3593" width="13.5703125" style="1" customWidth="1"/>
    <col min="3594" max="3838" width="9.140625" style="1" customWidth="1"/>
    <col min="3839" max="3840" width="22.7109375" style="1" customWidth="1"/>
    <col min="3841" max="3841" width="14.7109375" style="1" customWidth="1"/>
    <col min="3842" max="3842" width="22.7109375" style="1" customWidth="1"/>
    <col min="3843" max="3849" width="13.5703125" style="1" customWidth="1"/>
    <col min="3850" max="4094" width="9.140625" style="1" customWidth="1"/>
    <col min="4095" max="4096" width="22.7109375" style="1" customWidth="1"/>
    <col min="4097" max="4097" width="14.7109375" style="1" customWidth="1"/>
    <col min="4098" max="4098" width="22.7109375" style="1" customWidth="1"/>
    <col min="4099" max="4105" width="13.5703125" style="1" customWidth="1"/>
    <col min="4106" max="4350" width="9.140625" style="1" customWidth="1"/>
    <col min="4351" max="4352" width="22.7109375" style="1" customWidth="1"/>
    <col min="4353" max="4353" width="14.7109375" style="1" customWidth="1"/>
    <col min="4354" max="4354" width="22.7109375" style="1" customWidth="1"/>
    <col min="4355" max="4361" width="13.5703125" style="1" customWidth="1"/>
    <col min="4362" max="4606" width="9.140625" style="1" customWidth="1"/>
    <col min="4607" max="4608" width="22.7109375" style="1" customWidth="1"/>
    <col min="4609" max="4609" width="14.7109375" style="1" customWidth="1"/>
    <col min="4610" max="4610" width="22.7109375" style="1" customWidth="1"/>
    <col min="4611" max="4617" width="13.5703125" style="1" customWidth="1"/>
    <col min="4618" max="4862" width="9.140625" style="1" customWidth="1"/>
    <col min="4863" max="4864" width="22.7109375" style="1" customWidth="1"/>
    <col min="4865" max="4865" width="14.7109375" style="1" customWidth="1"/>
    <col min="4866" max="4866" width="22.7109375" style="1" customWidth="1"/>
    <col min="4867" max="4873" width="13.5703125" style="1" customWidth="1"/>
    <col min="4874" max="5118" width="9.140625" style="1" customWidth="1"/>
    <col min="5119" max="5120" width="22.7109375" style="1" customWidth="1"/>
    <col min="5121" max="5121" width="14.7109375" style="1" customWidth="1"/>
    <col min="5122" max="5122" width="22.7109375" style="1" customWidth="1"/>
    <col min="5123" max="5129" width="13.5703125" style="1" customWidth="1"/>
    <col min="5130" max="5374" width="9.140625" style="1" customWidth="1"/>
    <col min="5375" max="5376" width="22.7109375" style="1" customWidth="1"/>
    <col min="5377" max="5377" width="14.7109375" style="1" customWidth="1"/>
    <col min="5378" max="5378" width="22.7109375" style="1" customWidth="1"/>
    <col min="5379" max="5385" width="13.5703125" style="1" customWidth="1"/>
    <col min="5386" max="5630" width="9.140625" style="1" customWidth="1"/>
    <col min="5631" max="5632" width="22.7109375" style="1" customWidth="1"/>
    <col min="5633" max="5633" width="14.7109375" style="1" customWidth="1"/>
    <col min="5634" max="5634" width="22.7109375" style="1" customWidth="1"/>
    <col min="5635" max="5641" width="13.5703125" style="1" customWidth="1"/>
    <col min="5642" max="5886" width="9.140625" style="1" customWidth="1"/>
    <col min="5887" max="5888" width="22.7109375" style="1" customWidth="1"/>
    <col min="5889" max="5889" width="14.7109375" style="1" customWidth="1"/>
    <col min="5890" max="5890" width="22.7109375" style="1" customWidth="1"/>
    <col min="5891" max="5897" width="13.5703125" style="1" customWidth="1"/>
    <col min="5898" max="6142" width="9.140625" style="1" customWidth="1"/>
    <col min="6143" max="6144" width="22.7109375" style="1" customWidth="1"/>
    <col min="6145" max="6145" width="14.7109375" style="1" customWidth="1"/>
    <col min="6146" max="6146" width="22.7109375" style="1" customWidth="1"/>
    <col min="6147" max="6153" width="13.5703125" style="1" customWidth="1"/>
    <col min="6154" max="6398" width="9.140625" style="1" customWidth="1"/>
    <col min="6399" max="6400" width="22.7109375" style="1" customWidth="1"/>
    <col min="6401" max="6401" width="14.7109375" style="1" customWidth="1"/>
    <col min="6402" max="6402" width="22.7109375" style="1" customWidth="1"/>
    <col min="6403" max="6409" width="13.5703125" style="1" customWidth="1"/>
    <col min="6410" max="6654" width="9.140625" style="1" customWidth="1"/>
    <col min="6655" max="6656" width="22.7109375" style="1" customWidth="1"/>
    <col min="6657" max="6657" width="14.7109375" style="1" customWidth="1"/>
    <col min="6658" max="6658" width="22.7109375" style="1" customWidth="1"/>
    <col min="6659" max="6665" width="13.5703125" style="1" customWidth="1"/>
    <col min="6666" max="6910" width="9.140625" style="1" customWidth="1"/>
    <col min="6911" max="6912" width="22.7109375" style="1" customWidth="1"/>
    <col min="6913" max="6913" width="14.7109375" style="1" customWidth="1"/>
    <col min="6914" max="6914" width="22.7109375" style="1" customWidth="1"/>
    <col min="6915" max="6921" width="13.5703125" style="1" customWidth="1"/>
    <col min="6922" max="7166" width="9.140625" style="1" customWidth="1"/>
    <col min="7167" max="7168" width="22.7109375" style="1" customWidth="1"/>
    <col min="7169" max="7169" width="14.7109375" style="1" customWidth="1"/>
    <col min="7170" max="7170" width="22.7109375" style="1" customWidth="1"/>
    <col min="7171" max="7177" width="13.5703125" style="1" customWidth="1"/>
    <col min="7178" max="7422" width="9.140625" style="1" customWidth="1"/>
    <col min="7423" max="7424" width="22.7109375" style="1" customWidth="1"/>
    <col min="7425" max="7425" width="14.7109375" style="1" customWidth="1"/>
    <col min="7426" max="7426" width="22.7109375" style="1" customWidth="1"/>
    <col min="7427" max="7433" width="13.5703125" style="1" customWidth="1"/>
    <col min="7434" max="7678" width="9.140625" style="1" customWidth="1"/>
    <col min="7679" max="7680" width="22.7109375" style="1" customWidth="1"/>
    <col min="7681" max="7681" width="14.7109375" style="1" customWidth="1"/>
    <col min="7682" max="7682" width="22.7109375" style="1" customWidth="1"/>
    <col min="7683" max="7689" width="13.5703125" style="1" customWidth="1"/>
    <col min="7690" max="7934" width="9.140625" style="1" customWidth="1"/>
    <col min="7935" max="7936" width="22.7109375" style="1" customWidth="1"/>
    <col min="7937" max="7937" width="14.7109375" style="1" customWidth="1"/>
    <col min="7938" max="7938" width="22.7109375" style="1" customWidth="1"/>
    <col min="7939" max="7945" width="13.5703125" style="1" customWidth="1"/>
    <col min="7946" max="8190" width="9.140625" style="1" customWidth="1"/>
    <col min="8191" max="8192" width="22.7109375" style="1" customWidth="1"/>
    <col min="8193" max="8193" width="14.7109375" style="1" customWidth="1"/>
    <col min="8194" max="8194" width="22.7109375" style="1" customWidth="1"/>
    <col min="8195" max="8201" width="13.5703125" style="1" customWidth="1"/>
    <col min="8202" max="8446" width="9.140625" style="1" customWidth="1"/>
    <col min="8447" max="8448" width="22.7109375" style="1" customWidth="1"/>
    <col min="8449" max="8449" width="14.7109375" style="1" customWidth="1"/>
    <col min="8450" max="8450" width="22.7109375" style="1" customWidth="1"/>
    <col min="8451" max="8457" width="13.5703125" style="1" customWidth="1"/>
    <col min="8458" max="8702" width="9.140625" style="1" customWidth="1"/>
    <col min="8703" max="8704" width="22.7109375" style="1" customWidth="1"/>
    <col min="8705" max="8705" width="14.7109375" style="1" customWidth="1"/>
    <col min="8706" max="8706" width="22.7109375" style="1" customWidth="1"/>
    <col min="8707" max="8713" width="13.5703125" style="1" customWidth="1"/>
    <col min="8714" max="8958" width="9.140625" style="1" customWidth="1"/>
    <col min="8959" max="8960" width="22.7109375" style="1" customWidth="1"/>
    <col min="8961" max="8961" width="14.7109375" style="1" customWidth="1"/>
    <col min="8962" max="8962" width="22.7109375" style="1" customWidth="1"/>
    <col min="8963" max="8969" width="13.5703125" style="1" customWidth="1"/>
    <col min="8970" max="9214" width="9.140625" style="1" customWidth="1"/>
    <col min="9215" max="9216" width="22.7109375" style="1" customWidth="1"/>
    <col min="9217" max="9217" width="14.7109375" style="1" customWidth="1"/>
    <col min="9218" max="9218" width="22.7109375" style="1" customWidth="1"/>
    <col min="9219" max="9225" width="13.5703125" style="1" customWidth="1"/>
    <col min="9226" max="9470" width="9.140625" style="1" customWidth="1"/>
    <col min="9471" max="9472" width="22.7109375" style="1" customWidth="1"/>
    <col min="9473" max="9473" width="14.7109375" style="1" customWidth="1"/>
    <col min="9474" max="9474" width="22.7109375" style="1" customWidth="1"/>
    <col min="9475" max="9481" width="13.5703125" style="1" customWidth="1"/>
    <col min="9482" max="9726" width="9.140625" style="1" customWidth="1"/>
    <col min="9727" max="9728" width="22.7109375" style="1" customWidth="1"/>
    <col min="9729" max="9729" width="14.7109375" style="1" customWidth="1"/>
    <col min="9730" max="9730" width="22.7109375" style="1" customWidth="1"/>
    <col min="9731" max="9737" width="13.5703125" style="1" customWidth="1"/>
    <col min="9738" max="9982" width="9.140625" style="1" customWidth="1"/>
    <col min="9983" max="9984" width="22.7109375" style="1" customWidth="1"/>
    <col min="9985" max="9985" width="14.7109375" style="1" customWidth="1"/>
    <col min="9986" max="9986" width="22.7109375" style="1" customWidth="1"/>
    <col min="9987" max="9993" width="13.5703125" style="1" customWidth="1"/>
    <col min="9994" max="10238" width="9.140625" style="1" customWidth="1"/>
    <col min="10239" max="10240" width="22.7109375" style="1" customWidth="1"/>
    <col min="10241" max="10241" width="14.7109375" style="1" customWidth="1"/>
    <col min="10242" max="10242" width="22.7109375" style="1" customWidth="1"/>
    <col min="10243" max="10249" width="13.5703125" style="1" customWidth="1"/>
    <col min="10250" max="10494" width="9.140625" style="1" customWidth="1"/>
    <col min="10495" max="10496" width="22.7109375" style="1" customWidth="1"/>
    <col min="10497" max="10497" width="14.7109375" style="1" customWidth="1"/>
    <col min="10498" max="10498" width="22.7109375" style="1" customWidth="1"/>
    <col min="10499" max="10505" width="13.5703125" style="1" customWidth="1"/>
    <col min="10506" max="10750" width="9.140625" style="1" customWidth="1"/>
    <col min="10751" max="10752" width="22.7109375" style="1" customWidth="1"/>
    <col min="10753" max="10753" width="14.7109375" style="1" customWidth="1"/>
    <col min="10754" max="10754" width="22.7109375" style="1" customWidth="1"/>
    <col min="10755" max="10761" width="13.5703125" style="1" customWidth="1"/>
    <col min="10762" max="11006" width="9.140625" style="1" customWidth="1"/>
    <col min="11007" max="11008" width="22.7109375" style="1" customWidth="1"/>
    <col min="11009" max="11009" width="14.7109375" style="1" customWidth="1"/>
    <col min="11010" max="11010" width="22.7109375" style="1" customWidth="1"/>
    <col min="11011" max="11017" width="13.5703125" style="1" customWidth="1"/>
    <col min="11018" max="11262" width="9.140625" style="1" customWidth="1"/>
    <col min="11263" max="11264" width="22.7109375" style="1" customWidth="1"/>
    <col min="11265" max="11265" width="14.7109375" style="1" customWidth="1"/>
    <col min="11266" max="11266" width="22.7109375" style="1" customWidth="1"/>
    <col min="11267" max="11273" width="13.5703125" style="1" customWidth="1"/>
    <col min="11274" max="11518" width="9.140625" style="1" customWidth="1"/>
    <col min="11519" max="11520" width="22.7109375" style="1" customWidth="1"/>
    <col min="11521" max="11521" width="14.7109375" style="1" customWidth="1"/>
    <col min="11522" max="11522" width="22.7109375" style="1" customWidth="1"/>
    <col min="11523" max="11529" width="13.5703125" style="1" customWidth="1"/>
    <col min="11530" max="11774" width="9.140625" style="1" customWidth="1"/>
    <col min="11775" max="11776" width="22.7109375" style="1" customWidth="1"/>
    <col min="11777" max="11777" width="14.7109375" style="1" customWidth="1"/>
    <col min="11778" max="11778" width="22.7109375" style="1" customWidth="1"/>
    <col min="11779" max="11785" width="13.5703125" style="1" customWidth="1"/>
    <col min="11786" max="12030" width="9.140625" style="1" customWidth="1"/>
    <col min="12031" max="12032" width="22.7109375" style="1" customWidth="1"/>
    <col min="12033" max="12033" width="14.7109375" style="1" customWidth="1"/>
    <col min="12034" max="12034" width="22.7109375" style="1" customWidth="1"/>
    <col min="12035" max="12041" width="13.5703125" style="1" customWidth="1"/>
    <col min="12042" max="12286" width="9.140625" style="1" customWidth="1"/>
    <col min="12287" max="12288" width="22.7109375" style="1" customWidth="1"/>
    <col min="12289" max="12289" width="14.7109375" style="1" customWidth="1"/>
    <col min="12290" max="12290" width="22.7109375" style="1" customWidth="1"/>
    <col min="12291" max="12297" width="13.5703125" style="1" customWidth="1"/>
    <col min="12298" max="12542" width="9.140625" style="1" customWidth="1"/>
    <col min="12543" max="12544" width="22.7109375" style="1" customWidth="1"/>
    <col min="12545" max="12545" width="14.7109375" style="1" customWidth="1"/>
    <col min="12546" max="12546" width="22.7109375" style="1" customWidth="1"/>
    <col min="12547" max="12553" width="13.5703125" style="1" customWidth="1"/>
    <col min="12554" max="12798" width="9.140625" style="1" customWidth="1"/>
    <col min="12799" max="12800" width="22.7109375" style="1" customWidth="1"/>
    <col min="12801" max="12801" width="14.7109375" style="1" customWidth="1"/>
    <col min="12802" max="12802" width="22.7109375" style="1" customWidth="1"/>
    <col min="12803" max="12809" width="13.5703125" style="1" customWidth="1"/>
    <col min="12810" max="13054" width="9.140625" style="1" customWidth="1"/>
    <col min="13055" max="13056" width="22.7109375" style="1" customWidth="1"/>
    <col min="13057" max="13057" width="14.7109375" style="1" customWidth="1"/>
    <col min="13058" max="13058" width="22.7109375" style="1" customWidth="1"/>
    <col min="13059" max="13065" width="13.5703125" style="1" customWidth="1"/>
    <col min="13066" max="13310" width="9.140625" style="1" customWidth="1"/>
    <col min="13311" max="13312" width="22.7109375" style="1" customWidth="1"/>
    <col min="13313" max="13313" width="14.7109375" style="1" customWidth="1"/>
    <col min="13314" max="13314" width="22.7109375" style="1" customWidth="1"/>
    <col min="13315" max="13321" width="13.5703125" style="1" customWidth="1"/>
    <col min="13322" max="13566" width="9.140625" style="1" customWidth="1"/>
    <col min="13567" max="13568" width="22.7109375" style="1" customWidth="1"/>
    <col min="13569" max="13569" width="14.7109375" style="1" customWidth="1"/>
    <col min="13570" max="13570" width="22.7109375" style="1" customWidth="1"/>
    <col min="13571" max="13577" width="13.5703125" style="1" customWidth="1"/>
    <col min="13578" max="13822" width="9.140625" style="1" customWidth="1"/>
    <col min="13823" max="13824" width="22.7109375" style="1" customWidth="1"/>
    <col min="13825" max="13825" width="14.7109375" style="1" customWidth="1"/>
    <col min="13826" max="13826" width="22.7109375" style="1" customWidth="1"/>
    <col min="13827" max="13833" width="13.5703125" style="1" customWidth="1"/>
    <col min="13834" max="14078" width="9.140625" style="1" customWidth="1"/>
    <col min="14079" max="14080" width="22.7109375" style="1" customWidth="1"/>
    <col min="14081" max="14081" width="14.7109375" style="1" customWidth="1"/>
    <col min="14082" max="14082" width="22.7109375" style="1" customWidth="1"/>
    <col min="14083" max="14089" width="13.5703125" style="1" customWidth="1"/>
    <col min="14090" max="14334" width="9.140625" style="1" customWidth="1"/>
    <col min="14335" max="14336" width="22.7109375" style="1" customWidth="1"/>
    <col min="14337" max="14337" width="14.7109375" style="1" customWidth="1"/>
    <col min="14338" max="14338" width="22.7109375" style="1" customWidth="1"/>
    <col min="14339" max="14345" width="13.5703125" style="1" customWidth="1"/>
    <col min="14346" max="14590" width="9.140625" style="1" customWidth="1"/>
    <col min="14591" max="14592" width="22.7109375" style="1" customWidth="1"/>
    <col min="14593" max="14593" width="14.7109375" style="1" customWidth="1"/>
    <col min="14594" max="14594" width="22.7109375" style="1" customWidth="1"/>
    <col min="14595" max="14601" width="13.5703125" style="1" customWidth="1"/>
    <col min="14602" max="14846" width="9.140625" style="1" customWidth="1"/>
    <col min="14847" max="14848" width="22.7109375" style="1" customWidth="1"/>
    <col min="14849" max="14849" width="14.7109375" style="1" customWidth="1"/>
    <col min="14850" max="14850" width="22.7109375" style="1" customWidth="1"/>
    <col min="14851" max="14857" width="13.5703125" style="1" customWidth="1"/>
    <col min="14858" max="15102" width="9.140625" style="1" customWidth="1"/>
    <col min="15103" max="15104" width="22.7109375" style="1" customWidth="1"/>
    <col min="15105" max="15105" width="14.7109375" style="1" customWidth="1"/>
    <col min="15106" max="15106" width="22.7109375" style="1" customWidth="1"/>
    <col min="15107" max="15113" width="13.5703125" style="1" customWidth="1"/>
    <col min="15114" max="15358" width="9.140625" style="1" customWidth="1"/>
    <col min="15359" max="15360" width="22.7109375" style="1" customWidth="1"/>
    <col min="15361" max="15361" width="14.7109375" style="1" customWidth="1"/>
    <col min="15362" max="15362" width="22.7109375" style="1" customWidth="1"/>
    <col min="15363" max="15369" width="13.5703125" style="1" customWidth="1"/>
    <col min="15370" max="15614" width="9.140625" style="1" customWidth="1"/>
    <col min="15615" max="15616" width="22.7109375" style="1" customWidth="1"/>
    <col min="15617" max="15617" width="14.7109375" style="1" customWidth="1"/>
    <col min="15618" max="15618" width="22.7109375" style="1" customWidth="1"/>
    <col min="15619" max="15625" width="13.5703125" style="1" customWidth="1"/>
    <col min="15626" max="15870" width="9.140625" style="1" customWidth="1"/>
    <col min="15871" max="15872" width="22.7109375" style="1" customWidth="1"/>
    <col min="15873" max="15873" width="14.7109375" style="1" customWidth="1"/>
    <col min="15874" max="15874" width="22.7109375" style="1" customWidth="1"/>
    <col min="15875" max="15881" width="13.5703125" style="1" customWidth="1"/>
    <col min="15882" max="16126" width="9.140625" style="1" customWidth="1"/>
    <col min="16127" max="16128" width="22.7109375" style="1" customWidth="1"/>
    <col min="16129" max="16129" width="14.7109375" style="1" customWidth="1"/>
    <col min="16130" max="16130" width="22.7109375" style="1" customWidth="1"/>
    <col min="16131" max="16137" width="13.5703125" style="1" customWidth="1"/>
    <col min="16138" max="16384" width="9.140625" style="1" customWidth="1"/>
  </cols>
  <sheetData>
    <row r="4" spans="1:10" ht="72" customHeight="1" x14ac:dyDescent="0.2">
      <c r="A4" s="98" t="s">
        <v>786</v>
      </c>
      <c r="B4" s="98"/>
      <c r="C4" s="98"/>
      <c r="D4" s="98"/>
      <c r="E4" s="98"/>
      <c r="F4" s="98"/>
      <c r="G4" s="98"/>
      <c r="H4" s="98"/>
      <c r="I4" s="98"/>
      <c r="J4" s="58" t="s">
        <v>995</v>
      </c>
    </row>
    <row r="5" spans="1:10" ht="15" x14ac:dyDescent="0.2">
      <c r="A5" s="100" t="s">
        <v>744</v>
      </c>
      <c r="B5" s="100" t="s">
        <v>2</v>
      </c>
      <c r="C5" s="102" t="s">
        <v>787</v>
      </c>
      <c r="D5" s="103"/>
      <c r="E5" s="103"/>
      <c r="F5" s="103"/>
      <c r="G5" s="103"/>
      <c r="H5" s="103"/>
      <c r="I5" s="104"/>
    </row>
    <row r="6" spans="1:10" ht="75" x14ac:dyDescent="0.2">
      <c r="A6" s="101"/>
      <c r="B6" s="101"/>
      <c r="C6" s="49" t="s">
        <v>788</v>
      </c>
      <c r="D6" s="3" t="s">
        <v>789</v>
      </c>
      <c r="E6" s="3" t="s">
        <v>790</v>
      </c>
      <c r="F6" s="3" t="s">
        <v>791</v>
      </c>
      <c r="G6" s="3" t="s">
        <v>792</v>
      </c>
      <c r="H6" s="3" t="s">
        <v>793</v>
      </c>
      <c r="I6" s="3" t="s">
        <v>794</v>
      </c>
    </row>
    <row r="7" spans="1:10" x14ac:dyDescent="0.2">
      <c r="A7" s="4"/>
      <c r="B7" s="4" t="s">
        <v>757</v>
      </c>
      <c r="C7" s="17">
        <v>547287233</v>
      </c>
      <c r="D7" s="6">
        <v>545635592</v>
      </c>
      <c r="E7" s="6">
        <v>30012</v>
      </c>
      <c r="F7" s="6">
        <v>1206503</v>
      </c>
      <c r="G7" s="6">
        <v>415100</v>
      </c>
      <c r="H7" s="6">
        <v>26</v>
      </c>
      <c r="I7" s="6">
        <v>0</v>
      </c>
    </row>
    <row r="8" spans="1:10" x14ac:dyDescent="0.2">
      <c r="A8" s="7" t="s">
        <v>12</v>
      </c>
      <c r="B8" s="7" t="s">
        <v>13</v>
      </c>
      <c r="C8" s="18">
        <v>542956199</v>
      </c>
      <c r="D8" s="9">
        <v>542956199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10" x14ac:dyDescent="0.2">
      <c r="A9" s="7" t="s">
        <v>14</v>
      </c>
      <c r="B9" s="7" t="s">
        <v>15</v>
      </c>
      <c r="C9" s="18">
        <v>3409583</v>
      </c>
      <c r="D9" s="9">
        <v>2592397</v>
      </c>
      <c r="E9" s="9">
        <v>30012</v>
      </c>
      <c r="F9" s="9">
        <v>507359</v>
      </c>
      <c r="G9" s="9">
        <v>279789</v>
      </c>
      <c r="H9" s="9">
        <v>26</v>
      </c>
      <c r="I9" s="9">
        <v>0</v>
      </c>
    </row>
    <row r="10" spans="1:10" x14ac:dyDescent="0.2">
      <c r="A10" s="7" t="s">
        <v>16</v>
      </c>
      <c r="B10" s="7" t="s">
        <v>17</v>
      </c>
      <c r="C10" s="18">
        <v>921451</v>
      </c>
      <c r="D10" s="9">
        <v>86996</v>
      </c>
      <c r="E10" s="9">
        <v>0</v>
      </c>
      <c r="F10" s="9">
        <v>699144</v>
      </c>
      <c r="G10" s="9">
        <v>135311</v>
      </c>
      <c r="H10" s="9">
        <v>0</v>
      </c>
      <c r="I10" s="9">
        <v>0</v>
      </c>
    </row>
    <row r="11" spans="1:10" x14ac:dyDescent="0.2">
      <c r="A11" s="4"/>
      <c r="B11" s="4" t="s">
        <v>11</v>
      </c>
      <c r="C11" s="17">
        <v>5233585915</v>
      </c>
      <c r="D11" s="6">
        <v>2319302228</v>
      </c>
      <c r="E11" s="6">
        <v>11825895</v>
      </c>
      <c r="F11" s="6">
        <v>2046634047</v>
      </c>
      <c r="G11" s="6">
        <v>511345779</v>
      </c>
      <c r="H11" s="6">
        <v>283447889</v>
      </c>
      <c r="I11" s="6">
        <v>61030077</v>
      </c>
    </row>
    <row r="12" spans="1:10" x14ac:dyDescent="0.2">
      <c r="A12" s="7" t="s">
        <v>21</v>
      </c>
      <c r="B12" s="7" t="s">
        <v>22</v>
      </c>
      <c r="C12" s="18">
        <v>1555003342</v>
      </c>
      <c r="D12" s="9">
        <v>668804668</v>
      </c>
      <c r="E12" s="9">
        <v>8527510</v>
      </c>
      <c r="F12" s="9">
        <v>565786926</v>
      </c>
      <c r="G12" s="9">
        <v>181872810</v>
      </c>
      <c r="H12" s="9">
        <v>89254776</v>
      </c>
      <c r="I12" s="9">
        <v>40756652</v>
      </c>
    </row>
    <row r="13" spans="1:10" x14ac:dyDescent="0.2">
      <c r="A13" s="7" t="s">
        <v>23</v>
      </c>
      <c r="B13" s="7" t="s">
        <v>24</v>
      </c>
      <c r="C13" s="18">
        <v>122059286</v>
      </c>
      <c r="D13" s="9">
        <v>81376687</v>
      </c>
      <c r="E13" s="9">
        <v>100656</v>
      </c>
      <c r="F13" s="9">
        <v>22445240</v>
      </c>
      <c r="G13" s="9">
        <v>8914015</v>
      </c>
      <c r="H13" s="9">
        <v>7936777</v>
      </c>
      <c r="I13" s="9">
        <v>1285911</v>
      </c>
    </row>
    <row r="14" spans="1:10" x14ac:dyDescent="0.2">
      <c r="A14" s="7" t="s">
        <v>25</v>
      </c>
      <c r="B14" s="7" t="s">
        <v>26</v>
      </c>
      <c r="C14" s="18">
        <v>16891915</v>
      </c>
      <c r="D14" s="9">
        <v>15966850</v>
      </c>
      <c r="E14" s="9">
        <v>0</v>
      </c>
      <c r="F14" s="9">
        <v>465969</v>
      </c>
      <c r="G14" s="9">
        <v>459096</v>
      </c>
      <c r="H14" s="9">
        <v>0</v>
      </c>
      <c r="I14" s="9">
        <v>0</v>
      </c>
    </row>
    <row r="15" spans="1:10" x14ac:dyDescent="0.2">
      <c r="A15" s="7" t="s">
        <v>27</v>
      </c>
      <c r="B15" s="7" t="s">
        <v>28</v>
      </c>
      <c r="C15" s="18">
        <v>129421970</v>
      </c>
      <c r="D15" s="9">
        <v>51290666</v>
      </c>
      <c r="E15" s="9">
        <v>424997</v>
      </c>
      <c r="F15" s="9">
        <v>47384074</v>
      </c>
      <c r="G15" s="9">
        <v>23220280</v>
      </c>
      <c r="H15" s="9">
        <v>6267652</v>
      </c>
      <c r="I15" s="9">
        <v>834301</v>
      </c>
    </row>
    <row r="16" spans="1:10" x14ac:dyDescent="0.2">
      <c r="A16" s="7" t="s">
        <v>29</v>
      </c>
      <c r="B16" s="7" t="s">
        <v>30</v>
      </c>
      <c r="C16" s="18">
        <v>93892362</v>
      </c>
      <c r="D16" s="9">
        <v>36904589</v>
      </c>
      <c r="E16" s="9">
        <v>11484</v>
      </c>
      <c r="F16" s="9">
        <v>41728770</v>
      </c>
      <c r="G16" s="9">
        <v>10065530</v>
      </c>
      <c r="H16" s="9">
        <v>5181989</v>
      </c>
      <c r="I16" s="9">
        <v>0</v>
      </c>
    </row>
    <row r="17" spans="1:9" x14ac:dyDescent="0.2">
      <c r="A17" s="7" t="s">
        <v>31</v>
      </c>
      <c r="B17" s="7" t="s">
        <v>32</v>
      </c>
      <c r="C17" s="18">
        <v>43740141</v>
      </c>
      <c r="D17" s="9">
        <v>17125869</v>
      </c>
      <c r="E17" s="9">
        <v>60330</v>
      </c>
      <c r="F17" s="9">
        <v>19394485</v>
      </c>
      <c r="G17" s="9">
        <v>6352979</v>
      </c>
      <c r="H17" s="9">
        <v>522450</v>
      </c>
      <c r="I17" s="9">
        <v>284028</v>
      </c>
    </row>
    <row r="18" spans="1:9" ht="25.5" x14ac:dyDescent="0.2">
      <c r="A18" s="7" t="s">
        <v>33</v>
      </c>
      <c r="B18" s="7" t="s">
        <v>774</v>
      </c>
      <c r="C18" s="18">
        <v>53544179</v>
      </c>
      <c r="D18" s="9">
        <v>27477215</v>
      </c>
      <c r="E18" s="9">
        <v>34786</v>
      </c>
      <c r="F18" s="9">
        <v>12086886</v>
      </c>
      <c r="G18" s="9">
        <v>11138539</v>
      </c>
      <c r="H18" s="9">
        <v>2806753</v>
      </c>
      <c r="I18" s="9">
        <v>0</v>
      </c>
    </row>
    <row r="19" spans="1:9" x14ac:dyDescent="0.2">
      <c r="A19" s="7" t="s">
        <v>35</v>
      </c>
      <c r="B19" s="7" t="s">
        <v>36</v>
      </c>
      <c r="C19" s="18">
        <v>222035228</v>
      </c>
      <c r="D19" s="9">
        <v>134863777</v>
      </c>
      <c r="E19" s="9">
        <v>74933</v>
      </c>
      <c r="F19" s="9">
        <v>58230102</v>
      </c>
      <c r="G19" s="9">
        <v>5914435</v>
      </c>
      <c r="H19" s="9">
        <v>22361586</v>
      </c>
      <c r="I19" s="9">
        <v>590395</v>
      </c>
    </row>
    <row r="20" spans="1:9" x14ac:dyDescent="0.2">
      <c r="A20" s="7" t="s">
        <v>37</v>
      </c>
      <c r="B20" s="7" t="s">
        <v>38</v>
      </c>
      <c r="C20" s="18">
        <v>35716118</v>
      </c>
      <c r="D20" s="9">
        <v>24278986</v>
      </c>
      <c r="E20" s="9">
        <v>46160</v>
      </c>
      <c r="F20" s="9">
        <v>3358823</v>
      </c>
      <c r="G20" s="9">
        <v>2364550</v>
      </c>
      <c r="H20" s="9">
        <v>5590486</v>
      </c>
      <c r="I20" s="9">
        <v>77113</v>
      </c>
    </row>
    <row r="21" spans="1:9" x14ac:dyDescent="0.2">
      <c r="A21" s="7" t="s">
        <v>39</v>
      </c>
      <c r="B21" s="7" t="s">
        <v>40</v>
      </c>
      <c r="C21" s="18">
        <v>1067731959</v>
      </c>
      <c r="D21" s="9">
        <v>231673881</v>
      </c>
      <c r="E21" s="9">
        <v>0</v>
      </c>
      <c r="F21" s="9">
        <v>675114856</v>
      </c>
      <c r="G21" s="9">
        <v>159806290</v>
      </c>
      <c r="H21" s="9">
        <v>1136932</v>
      </c>
      <c r="I21" s="9">
        <v>0</v>
      </c>
    </row>
    <row r="22" spans="1:9" x14ac:dyDescent="0.2">
      <c r="A22" s="7" t="s">
        <v>41</v>
      </c>
      <c r="B22" s="7" t="s">
        <v>42</v>
      </c>
      <c r="C22" s="18">
        <v>262519575</v>
      </c>
      <c r="D22" s="9">
        <v>114204663</v>
      </c>
      <c r="E22" s="9">
        <v>173428</v>
      </c>
      <c r="F22" s="9">
        <v>92849539</v>
      </c>
      <c r="G22" s="9">
        <v>5105409</v>
      </c>
      <c r="H22" s="9">
        <v>45650725</v>
      </c>
      <c r="I22" s="9">
        <v>4535811</v>
      </c>
    </row>
    <row r="23" spans="1:9" ht="25.5" x14ac:dyDescent="0.2">
      <c r="A23" s="7" t="s">
        <v>43</v>
      </c>
      <c r="B23" s="7" t="s">
        <v>775</v>
      </c>
      <c r="C23" s="18">
        <v>105981801</v>
      </c>
      <c r="D23" s="9">
        <v>60457136</v>
      </c>
      <c r="E23" s="9">
        <v>214173</v>
      </c>
      <c r="F23" s="9">
        <v>25786622</v>
      </c>
      <c r="G23" s="9">
        <v>8988844</v>
      </c>
      <c r="H23" s="9">
        <v>10511178</v>
      </c>
      <c r="I23" s="9">
        <v>23848</v>
      </c>
    </row>
    <row r="24" spans="1:9" x14ac:dyDescent="0.2">
      <c r="A24" s="7" t="s">
        <v>45</v>
      </c>
      <c r="B24" s="7" t="s">
        <v>46</v>
      </c>
      <c r="C24" s="18">
        <v>343808207</v>
      </c>
      <c r="D24" s="9">
        <v>238580647</v>
      </c>
      <c r="E24" s="9">
        <v>1062485</v>
      </c>
      <c r="F24" s="9">
        <v>63722638</v>
      </c>
      <c r="G24" s="9">
        <v>18413318</v>
      </c>
      <c r="H24" s="9">
        <v>12108125</v>
      </c>
      <c r="I24" s="9">
        <v>9920994</v>
      </c>
    </row>
    <row r="25" spans="1:9" x14ac:dyDescent="0.2">
      <c r="A25" s="7" t="s">
        <v>47</v>
      </c>
      <c r="B25" s="7" t="s">
        <v>48</v>
      </c>
      <c r="C25" s="18">
        <v>176870226</v>
      </c>
      <c r="D25" s="9">
        <v>60778891</v>
      </c>
      <c r="E25" s="9">
        <v>343177</v>
      </c>
      <c r="F25" s="9">
        <v>87865109</v>
      </c>
      <c r="G25" s="9">
        <v>14184474</v>
      </c>
      <c r="H25" s="9">
        <v>13558788</v>
      </c>
      <c r="I25" s="9">
        <v>139787</v>
      </c>
    </row>
    <row r="26" spans="1:9" x14ac:dyDescent="0.2">
      <c r="A26" s="7" t="s">
        <v>49</v>
      </c>
      <c r="B26" s="7" t="s">
        <v>50</v>
      </c>
      <c r="C26" s="18">
        <v>371024409</v>
      </c>
      <c r="D26" s="9">
        <v>190099753</v>
      </c>
      <c r="E26" s="9">
        <v>443947</v>
      </c>
      <c r="F26" s="9">
        <v>160874906</v>
      </c>
      <c r="G26" s="9">
        <v>7879742</v>
      </c>
      <c r="H26" s="9">
        <v>10415471</v>
      </c>
      <c r="I26" s="9">
        <v>1310590</v>
      </c>
    </row>
    <row r="27" spans="1:9" ht="25.5" x14ac:dyDescent="0.2">
      <c r="A27" s="7" t="s">
        <v>51</v>
      </c>
      <c r="B27" s="7" t="s">
        <v>52</v>
      </c>
      <c r="C27" s="18">
        <v>102557285</v>
      </c>
      <c r="D27" s="9">
        <v>56682890</v>
      </c>
      <c r="E27" s="9">
        <v>2636</v>
      </c>
      <c r="F27" s="9">
        <v>26660678</v>
      </c>
      <c r="G27" s="9">
        <v>18104202</v>
      </c>
      <c r="H27" s="9">
        <v>1106879</v>
      </c>
      <c r="I27" s="9">
        <v>0</v>
      </c>
    </row>
    <row r="28" spans="1:9" x14ac:dyDescent="0.2">
      <c r="A28" s="7" t="s">
        <v>53</v>
      </c>
      <c r="B28" s="7" t="s">
        <v>54</v>
      </c>
      <c r="C28" s="18">
        <v>44050360</v>
      </c>
      <c r="D28" s="9">
        <v>28059337</v>
      </c>
      <c r="E28" s="9">
        <v>0</v>
      </c>
      <c r="F28" s="9">
        <v>12261563</v>
      </c>
      <c r="G28" s="9">
        <v>8504</v>
      </c>
      <c r="H28" s="9">
        <v>3700148</v>
      </c>
      <c r="I28" s="9">
        <v>20808</v>
      </c>
    </row>
    <row r="29" spans="1:9" x14ac:dyDescent="0.2">
      <c r="A29" s="7" t="s">
        <v>55</v>
      </c>
      <c r="B29" s="7" t="s">
        <v>56</v>
      </c>
      <c r="C29" s="18">
        <v>165910983</v>
      </c>
      <c r="D29" s="9">
        <v>87226133</v>
      </c>
      <c r="E29" s="9">
        <v>275310</v>
      </c>
      <c r="F29" s="9">
        <v>39586967</v>
      </c>
      <c r="G29" s="9">
        <v>13280067</v>
      </c>
      <c r="H29" s="9">
        <v>24322401</v>
      </c>
      <c r="I29" s="9">
        <v>1220105</v>
      </c>
    </row>
    <row r="30" spans="1:9" x14ac:dyDescent="0.2">
      <c r="A30" s="7" t="s">
        <v>57</v>
      </c>
      <c r="B30" s="7" t="s">
        <v>58</v>
      </c>
      <c r="C30" s="18">
        <v>37870244</v>
      </c>
      <c r="D30" s="9">
        <v>18968135</v>
      </c>
      <c r="E30" s="9">
        <v>1050</v>
      </c>
      <c r="F30" s="9">
        <v>11670205</v>
      </c>
      <c r="G30" s="9">
        <v>4826956</v>
      </c>
      <c r="H30" s="9">
        <v>2403898</v>
      </c>
      <c r="I30" s="9">
        <v>0</v>
      </c>
    </row>
    <row r="31" spans="1:9" ht="25.5" x14ac:dyDescent="0.2">
      <c r="A31" s="7" t="s">
        <v>59</v>
      </c>
      <c r="B31" s="7" t="s">
        <v>60</v>
      </c>
      <c r="C31" s="18">
        <v>179090867</v>
      </c>
      <c r="D31" s="9">
        <v>113816493</v>
      </c>
      <c r="E31" s="9">
        <v>15494</v>
      </c>
      <c r="F31" s="9">
        <v>56997136</v>
      </c>
      <c r="G31" s="9">
        <v>3585038</v>
      </c>
      <c r="H31" s="9">
        <v>4676706</v>
      </c>
      <c r="I31" s="9">
        <v>0</v>
      </c>
    </row>
    <row r="32" spans="1:9" x14ac:dyDescent="0.2">
      <c r="A32" s="7" t="s">
        <v>61</v>
      </c>
      <c r="B32" s="7" t="s">
        <v>62</v>
      </c>
      <c r="C32" s="18">
        <v>29247241</v>
      </c>
      <c r="D32" s="9">
        <v>26966137</v>
      </c>
      <c r="E32" s="9">
        <v>1292</v>
      </c>
      <c r="F32" s="9">
        <v>1314794</v>
      </c>
      <c r="G32" s="9">
        <v>418475</v>
      </c>
      <c r="H32" s="9">
        <v>546543</v>
      </c>
      <c r="I32" s="9">
        <v>0</v>
      </c>
    </row>
    <row r="33" spans="1:9" x14ac:dyDescent="0.2">
      <c r="A33" s="7" t="s">
        <v>63</v>
      </c>
      <c r="B33" s="7" t="s">
        <v>64</v>
      </c>
      <c r="C33" s="18">
        <v>55004843</v>
      </c>
      <c r="D33" s="9">
        <v>29141433</v>
      </c>
      <c r="E33" s="9">
        <v>6748</v>
      </c>
      <c r="F33" s="9">
        <v>18192317</v>
      </c>
      <c r="G33" s="9">
        <v>5816055</v>
      </c>
      <c r="H33" s="9">
        <v>1818556</v>
      </c>
      <c r="I33" s="9">
        <v>29734</v>
      </c>
    </row>
    <row r="34" spans="1:9" x14ac:dyDescent="0.2">
      <c r="A34" s="7" t="s">
        <v>65</v>
      </c>
      <c r="B34" s="7" t="s">
        <v>66</v>
      </c>
      <c r="C34" s="18">
        <v>18994961</v>
      </c>
      <c r="D34" s="9">
        <v>4557392</v>
      </c>
      <c r="E34" s="9">
        <v>5299</v>
      </c>
      <c r="F34" s="9">
        <v>2855442</v>
      </c>
      <c r="G34" s="9">
        <v>626171</v>
      </c>
      <c r="H34" s="9">
        <v>10950657</v>
      </c>
      <c r="I34" s="9">
        <v>0</v>
      </c>
    </row>
    <row r="35" spans="1:9" x14ac:dyDescent="0.2">
      <c r="A35" s="7" t="s">
        <v>67</v>
      </c>
      <c r="B35" s="7" t="s">
        <v>68</v>
      </c>
      <c r="C35" s="18">
        <v>618413</v>
      </c>
      <c r="D35" s="9">
        <v>0</v>
      </c>
      <c r="E35" s="9">
        <v>0</v>
      </c>
      <c r="F35" s="9">
        <v>0</v>
      </c>
      <c r="G35" s="9">
        <v>0</v>
      </c>
      <c r="H35" s="9">
        <v>618413</v>
      </c>
      <c r="I35" s="9">
        <v>0</v>
      </c>
    </row>
    <row r="36" spans="1:9" x14ac:dyDescent="0.2">
      <c r="A36" s="12"/>
      <c r="C36" s="88"/>
      <c r="D36" s="88"/>
      <c r="E36" s="88"/>
      <c r="F36" s="88"/>
      <c r="G36" s="88"/>
      <c r="H36" s="88"/>
      <c r="I36" s="88"/>
    </row>
    <row r="37" spans="1:9" x14ac:dyDescent="0.2">
      <c r="A37" s="13" t="s">
        <v>70</v>
      </c>
    </row>
  </sheetData>
  <mergeCells count="5">
    <mergeCell ref="A4:I4"/>
    <mergeCell ref="A5:A6"/>
    <mergeCell ref="B5:B6"/>
    <mergeCell ref="C5:I5"/>
    <mergeCell ref="C36:I36"/>
  </mergeCells>
  <hyperlinks>
    <hyperlink ref="J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70"/>
  <sheetViews>
    <sheetView showGridLines="0" zoomScale="80" zoomScaleNormal="80" workbookViewId="0">
      <selection activeCell="B1" sqref="B1"/>
    </sheetView>
  </sheetViews>
  <sheetFormatPr baseColWidth="10" defaultRowHeight="12.75" x14ac:dyDescent="0.2"/>
  <cols>
    <col min="1" max="1" width="11.42578125" style="1"/>
    <col min="2" max="2" width="52.28515625" style="1" bestFit="1" customWidth="1"/>
    <col min="3" max="3" width="15.28515625" style="1" customWidth="1"/>
    <col min="4" max="4" width="24.7109375" style="1" customWidth="1"/>
    <col min="5" max="5" width="15.5703125" style="1" customWidth="1"/>
    <col min="6" max="6" width="16.28515625" style="1" customWidth="1"/>
    <col min="7" max="7" width="17.85546875" style="1" customWidth="1"/>
    <col min="8" max="8" width="19.85546875" style="1" customWidth="1"/>
    <col min="9" max="9" width="13.5703125" style="1" customWidth="1"/>
    <col min="10" max="252" width="9.140625" style="1" customWidth="1"/>
    <col min="253" max="254" width="22.7109375" style="1" customWidth="1"/>
    <col min="255" max="255" width="14.7109375" style="1" customWidth="1"/>
    <col min="256" max="256" width="22.7109375" style="1" customWidth="1"/>
    <col min="257" max="257" width="14.7109375" style="1" customWidth="1"/>
    <col min="258" max="258" width="22.7109375" style="1" customWidth="1"/>
    <col min="259" max="265" width="13.5703125" style="1" customWidth="1"/>
    <col min="266" max="508" width="9.140625" style="1" customWidth="1"/>
    <col min="509" max="510" width="22.7109375" style="1" customWidth="1"/>
    <col min="511" max="511" width="14.7109375" style="1" customWidth="1"/>
    <col min="512" max="512" width="22.7109375" style="1" customWidth="1"/>
    <col min="513" max="513" width="14.7109375" style="1" customWidth="1"/>
    <col min="514" max="514" width="22.7109375" style="1" customWidth="1"/>
    <col min="515" max="521" width="13.5703125" style="1" customWidth="1"/>
    <col min="522" max="764" width="9.140625" style="1" customWidth="1"/>
    <col min="765" max="766" width="22.7109375" style="1" customWidth="1"/>
    <col min="767" max="767" width="14.7109375" style="1" customWidth="1"/>
    <col min="768" max="768" width="22.7109375" style="1" customWidth="1"/>
    <col min="769" max="769" width="14.7109375" style="1" customWidth="1"/>
    <col min="770" max="770" width="22.7109375" style="1" customWidth="1"/>
    <col min="771" max="777" width="13.5703125" style="1" customWidth="1"/>
    <col min="778" max="1020" width="9.140625" style="1" customWidth="1"/>
    <col min="1021" max="1022" width="22.7109375" style="1" customWidth="1"/>
    <col min="1023" max="1023" width="14.7109375" style="1" customWidth="1"/>
    <col min="1024" max="1024" width="22.7109375" style="1" customWidth="1"/>
    <col min="1025" max="1025" width="14.7109375" style="1" customWidth="1"/>
    <col min="1026" max="1026" width="22.7109375" style="1" customWidth="1"/>
    <col min="1027" max="1033" width="13.5703125" style="1" customWidth="1"/>
    <col min="1034" max="1276" width="9.140625" style="1" customWidth="1"/>
    <col min="1277" max="1278" width="22.7109375" style="1" customWidth="1"/>
    <col min="1279" max="1279" width="14.7109375" style="1" customWidth="1"/>
    <col min="1280" max="1280" width="22.7109375" style="1" customWidth="1"/>
    <col min="1281" max="1281" width="14.7109375" style="1" customWidth="1"/>
    <col min="1282" max="1282" width="22.7109375" style="1" customWidth="1"/>
    <col min="1283" max="1289" width="13.5703125" style="1" customWidth="1"/>
    <col min="1290" max="1532" width="9.140625" style="1" customWidth="1"/>
    <col min="1533" max="1534" width="22.7109375" style="1" customWidth="1"/>
    <col min="1535" max="1535" width="14.7109375" style="1" customWidth="1"/>
    <col min="1536" max="1536" width="22.7109375" style="1" customWidth="1"/>
    <col min="1537" max="1537" width="14.7109375" style="1" customWidth="1"/>
    <col min="1538" max="1538" width="22.7109375" style="1" customWidth="1"/>
    <col min="1539" max="1545" width="13.5703125" style="1" customWidth="1"/>
    <col min="1546" max="1788" width="9.140625" style="1" customWidth="1"/>
    <col min="1789" max="1790" width="22.7109375" style="1" customWidth="1"/>
    <col min="1791" max="1791" width="14.7109375" style="1" customWidth="1"/>
    <col min="1792" max="1792" width="22.7109375" style="1" customWidth="1"/>
    <col min="1793" max="1793" width="14.7109375" style="1" customWidth="1"/>
    <col min="1794" max="1794" width="22.7109375" style="1" customWidth="1"/>
    <col min="1795" max="1801" width="13.5703125" style="1" customWidth="1"/>
    <col min="1802" max="2044" width="9.140625" style="1" customWidth="1"/>
    <col min="2045" max="2046" width="22.7109375" style="1" customWidth="1"/>
    <col min="2047" max="2047" width="14.7109375" style="1" customWidth="1"/>
    <col min="2048" max="2048" width="22.7109375" style="1" customWidth="1"/>
    <col min="2049" max="2049" width="14.7109375" style="1" customWidth="1"/>
    <col min="2050" max="2050" width="22.7109375" style="1" customWidth="1"/>
    <col min="2051" max="2057" width="13.5703125" style="1" customWidth="1"/>
    <col min="2058" max="2300" width="9.140625" style="1" customWidth="1"/>
    <col min="2301" max="2302" width="22.7109375" style="1" customWidth="1"/>
    <col min="2303" max="2303" width="14.7109375" style="1" customWidth="1"/>
    <col min="2304" max="2304" width="22.7109375" style="1" customWidth="1"/>
    <col min="2305" max="2305" width="14.7109375" style="1" customWidth="1"/>
    <col min="2306" max="2306" width="22.7109375" style="1" customWidth="1"/>
    <col min="2307" max="2313" width="13.5703125" style="1" customWidth="1"/>
    <col min="2314" max="2556" width="9.140625" style="1" customWidth="1"/>
    <col min="2557" max="2558" width="22.7109375" style="1" customWidth="1"/>
    <col min="2559" max="2559" width="14.7109375" style="1" customWidth="1"/>
    <col min="2560" max="2560" width="22.7109375" style="1" customWidth="1"/>
    <col min="2561" max="2561" width="14.7109375" style="1" customWidth="1"/>
    <col min="2562" max="2562" width="22.7109375" style="1" customWidth="1"/>
    <col min="2563" max="2569" width="13.5703125" style="1" customWidth="1"/>
    <col min="2570" max="2812" width="9.140625" style="1" customWidth="1"/>
    <col min="2813" max="2814" width="22.7109375" style="1" customWidth="1"/>
    <col min="2815" max="2815" width="14.7109375" style="1" customWidth="1"/>
    <col min="2816" max="2816" width="22.7109375" style="1" customWidth="1"/>
    <col min="2817" max="2817" width="14.7109375" style="1" customWidth="1"/>
    <col min="2818" max="2818" width="22.7109375" style="1" customWidth="1"/>
    <col min="2819" max="2825" width="13.5703125" style="1" customWidth="1"/>
    <col min="2826" max="3068" width="9.140625" style="1" customWidth="1"/>
    <col min="3069" max="3070" width="22.7109375" style="1" customWidth="1"/>
    <col min="3071" max="3071" width="14.7109375" style="1" customWidth="1"/>
    <col min="3072" max="3072" width="22.7109375" style="1" customWidth="1"/>
    <col min="3073" max="3073" width="14.7109375" style="1" customWidth="1"/>
    <col min="3074" max="3074" width="22.7109375" style="1" customWidth="1"/>
    <col min="3075" max="3081" width="13.5703125" style="1" customWidth="1"/>
    <col min="3082" max="3324" width="9.140625" style="1" customWidth="1"/>
    <col min="3325" max="3326" width="22.7109375" style="1" customWidth="1"/>
    <col min="3327" max="3327" width="14.7109375" style="1" customWidth="1"/>
    <col min="3328" max="3328" width="22.7109375" style="1" customWidth="1"/>
    <col min="3329" max="3329" width="14.7109375" style="1" customWidth="1"/>
    <col min="3330" max="3330" width="22.7109375" style="1" customWidth="1"/>
    <col min="3331" max="3337" width="13.5703125" style="1" customWidth="1"/>
    <col min="3338" max="3580" width="9.140625" style="1" customWidth="1"/>
    <col min="3581" max="3582" width="22.7109375" style="1" customWidth="1"/>
    <col min="3583" max="3583" width="14.7109375" style="1" customWidth="1"/>
    <col min="3584" max="3584" width="22.7109375" style="1" customWidth="1"/>
    <col min="3585" max="3585" width="14.7109375" style="1" customWidth="1"/>
    <col min="3586" max="3586" width="22.7109375" style="1" customWidth="1"/>
    <col min="3587" max="3593" width="13.5703125" style="1" customWidth="1"/>
    <col min="3594" max="3836" width="9.140625" style="1" customWidth="1"/>
    <col min="3837" max="3838" width="22.7109375" style="1" customWidth="1"/>
    <col min="3839" max="3839" width="14.7109375" style="1" customWidth="1"/>
    <col min="3840" max="3840" width="22.7109375" style="1" customWidth="1"/>
    <col min="3841" max="3841" width="14.7109375" style="1" customWidth="1"/>
    <col min="3842" max="3842" width="22.7109375" style="1" customWidth="1"/>
    <col min="3843" max="3849" width="13.5703125" style="1" customWidth="1"/>
    <col min="3850" max="4092" width="9.140625" style="1" customWidth="1"/>
    <col min="4093" max="4094" width="22.7109375" style="1" customWidth="1"/>
    <col min="4095" max="4095" width="14.7109375" style="1" customWidth="1"/>
    <col min="4096" max="4096" width="22.7109375" style="1" customWidth="1"/>
    <col min="4097" max="4097" width="14.7109375" style="1" customWidth="1"/>
    <col min="4098" max="4098" width="22.7109375" style="1" customWidth="1"/>
    <col min="4099" max="4105" width="13.5703125" style="1" customWidth="1"/>
    <col min="4106" max="4348" width="9.140625" style="1" customWidth="1"/>
    <col min="4349" max="4350" width="22.7109375" style="1" customWidth="1"/>
    <col min="4351" max="4351" width="14.7109375" style="1" customWidth="1"/>
    <col min="4352" max="4352" width="22.7109375" style="1" customWidth="1"/>
    <col min="4353" max="4353" width="14.7109375" style="1" customWidth="1"/>
    <col min="4354" max="4354" width="22.7109375" style="1" customWidth="1"/>
    <col min="4355" max="4361" width="13.5703125" style="1" customWidth="1"/>
    <col min="4362" max="4604" width="9.140625" style="1" customWidth="1"/>
    <col min="4605" max="4606" width="22.7109375" style="1" customWidth="1"/>
    <col min="4607" max="4607" width="14.7109375" style="1" customWidth="1"/>
    <col min="4608" max="4608" width="22.7109375" style="1" customWidth="1"/>
    <col min="4609" max="4609" width="14.7109375" style="1" customWidth="1"/>
    <col min="4610" max="4610" width="22.7109375" style="1" customWidth="1"/>
    <col min="4611" max="4617" width="13.5703125" style="1" customWidth="1"/>
    <col min="4618" max="4860" width="9.140625" style="1" customWidth="1"/>
    <col min="4861" max="4862" width="22.7109375" style="1" customWidth="1"/>
    <col min="4863" max="4863" width="14.7109375" style="1" customWidth="1"/>
    <col min="4864" max="4864" width="22.7109375" style="1" customWidth="1"/>
    <col min="4865" max="4865" width="14.7109375" style="1" customWidth="1"/>
    <col min="4866" max="4866" width="22.7109375" style="1" customWidth="1"/>
    <col min="4867" max="4873" width="13.5703125" style="1" customWidth="1"/>
    <col min="4874" max="5116" width="9.140625" style="1" customWidth="1"/>
    <col min="5117" max="5118" width="22.7109375" style="1" customWidth="1"/>
    <col min="5119" max="5119" width="14.7109375" style="1" customWidth="1"/>
    <col min="5120" max="5120" width="22.7109375" style="1" customWidth="1"/>
    <col min="5121" max="5121" width="14.7109375" style="1" customWidth="1"/>
    <col min="5122" max="5122" width="22.7109375" style="1" customWidth="1"/>
    <col min="5123" max="5129" width="13.5703125" style="1" customWidth="1"/>
    <col min="5130" max="5372" width="9.140625" style="1" customWidth="1"/>
    <col min="5373" max="5374" width="22.7109375" style="1" customWidth="1"/>
    <col min="5375" max="5375" width="14.7109375" style="1" customWidth="1"/>
    <col min="5376" max="5376" width="22.7109375" style="1" customWidth="1"/>
    <col min="5377" max="5377" width="14.7109375" style="1" customWidth="1"/>
    <col min="5378" max="5378" width="22.7109375" style="1" customWidth="1"/>
    <col min="5379" max="5385" width="13.5703125" style="1" customWidth="1"/>
    <col min="5386" max="5628" width="9.140625" style="1" customWidth="1"/>
    <col min="5629" max="5630" width="22.7109375" style="1" customWidth="1"/>
    <col min="5631" max="5631" width="14.7109375" style="1" customWidth="1"/>
    <col min="5632" max="5632" width="22.7109375" style="1" customWidth="1"/>
    <col min="5633" max="5633" width="14.7109375" style="1" customWidth="1"/>
    <col min="5634" max="5634" width="22.7109375" style="1" customWidth="1"/>
    <col min="5635" max="5641" width="13.5703125" style="1" customWidth="1"/>
    <col min="5642" max="5884" width="9.140625" style="1" customWidth="1"/>
    <col min="5885" max="5886" width="22.7109375" style="1" customWidth="1"/>
    <col min="5887" max="5887" width="14.7109375" style="1" customWidth="1"/>
    <col min="5888" max="5888" width="22.7109375" style="1" customWidth="1"/>
    <col min="5889" max="5889" width="14.7109375" style="1" customWidth="1"/>
    <col min="5890" max="5890" width="22.7109375" style="1" customWidth="1"/>
    <col min="5891" max="5897" width="13.5703125" style="1" customWidth="1"/>
    <col min="5898" max="6140" width="9.140625" style="1" customWidth="1"/>
    <col min="6141" max="6142" width="22.7109375" style="1" customWidth="1"/>
    <col min="6143" max="6143" width="14.7109375" style="1" customWidth="1"/>
    <col min="6144" max="6144" width="22.7109375" style="1" customWidth="1"/>
    <col min="6145" max="6145" width="14.7109375" style="1" customWidth="1"/>
    <col min="6146" max="6146" width="22.7109375" style="1" customWidth="1"/>
    <col min="6147" max="6153" width="13.5703125" style="1" customWidth="1"/>
    <col min="6154" max="6396" width="9.140625" style="1" customWidth="1"/>
    <col min="6397" max="6398" width="22.7109375" style="1" customWidth="1"/>
    <col min="6399" max="6399" width="14.7109375" style="1" customWidth="1"/>
    <col min="6400" max="6400" width="22.7109375" style="1" customWidth="1"/>
    <col min="6401" max="6401" width="14.7109375" style="1" customWidth="1"/>
    <col min="6402" max="6402" width="22.7109375" style="1" customWidth="1"/>
    <col min="6403" max="6409" width="13.5703125" style="1" customWidth="1"/>
    <col min="6410" max="6652" width="9.140625" style="1" customWidth="1"/>
    <col min="6653" max="6654" width="22.7109375" style="1" customWidth="1"/>
    <col min="6655" max="6655" width="14.7109375" style="1" customWidth="1"/>
    <col min="6656" max="6656" width="22.7109375" style="1" customWidth="1"/>
    <col min="6657" max="6657" width="14.7109375" style="1" customWidth="1"/>
    <col min="6658" max="6658" width="22.7109375" style="1" customWidth="1"/>
    <col min="6659" max="6665" width="13.5703125" style="1" customWidth="1"/>
    <col min="6666" max="6908" width="9.140625" style="1" customWidth="1"/>
    <col min="6909" max="6910" width="22.7109375" style="1" customWidth="1"/>
    <col min="6911" max="6911" width="14.7109375" style="1" customWidth="1"/>
    <col min="6912" max="6912" width="22.7109375" style="1" customWidth="1"/>
    <col min="6913" max="6913" width="14.7109375" style="1" customWidth="1"/>
    <col min="6914" max="6914" width="22.7109375" style="1" customWidth="1"/>
    <col min="6915" max="6921" width="13.5703125" style="1" customWidth="1"/>
    <col min="6922" max="7164" width="9.140625" style="1" customWidth="1"/>
    <col min="7165" max="7166" width="22.7109375" style="1" customWidth="1"/>
    <col min="7167" max="7167" width="14.7109375" style="1" customWidth="1"/>
    <col min="7168" max="7168" width="22.7109375" style="1" customWidth="1"/>
    <col min="7169" max="7169" width="14.7109375" style="1" customWidth="1"/>
    <col min="7170" max="7170" width="22.7109375" style="1" customWidth="1"/>
    <col min="7171" max="7177" width="13.5703125" style="1" customWidth="1"/>
    <col min="7178" max="7420" width="9.140625" style="1" customWidth="1"/>
    <col min="7421" max="7422" width="22.7109375" style="1" customWidth="1"/>
    <col min="7423" max="7423" width="14.7109375" style="1" customWidth="1"/>
    <col min="7424" max="7424" width="22.7109375" style="1" customWidth="1"/>
    <col min="7425" max="7425" width="14.7109375" style="1" customWidth="1"/>
    <col min="7426" max="7426" width="22.7109375" style="1" customWidth="1"/>
    <col min="7427" max="7433" width="13.5703125" style="1" customWidth="1"/>
    <col min="7434" max="7676" width="9.140625" style="1" customWidth="1"/>
    <col min="7677" max="7678" width="22.7109375" style="1" customWidth="1"/>
    <col min="7679" max="7679" width="14.7109375" style="1" customWidth="1"/>
    <col min="7680" max="7680" width="22.7109375" style="1" customWidth="1"/>
    <col min="7681" max="7681" width="14.7109375" style="1" customWidth="1"/>
    <col min="7682" max="7682" width="22.7109375" style="1" customWidth="1"/>
    <col min="7683" max="7689" width="13.5703125" style="1" customWidth="1"/>
    <col min="7690" max="7932" width="9.140625" style="1" customWidth="1"/>
    <col min="7933" max="7934" width="22.7109375" style="1" customWidth="1"/>
    <col min="7935" max="7935" width="14.7109375" style="1" customWidth="1"/>
    <col min="7936" max="7936" width="22.7109375" style="1" customWidth="1"/>
    <col min="7937" max="7937" width="14.7109375" style="1" customWidth="1"/>
    <col min="7938" max="7938" width="22.7109375" style="1" customWidth="1"/>
    <col min="7939" max="7945" width="13.5703125" style="1" customWidth="1"/>
    <col min="7946" max="8188" width="9.140625" style="1" customWidth="1"/>
    <col min="8189" max="8190" width="22.7109375" style="1" customWidth="1"/>
    <col min="8191" max="8191" width="14.7109375" style="1" customWidth="1"/>
    <col min="8192" max="8192" width="22.7109375" style="1" customWidth="1"/>
    <col min="8193" max="8193" width="14.7109375" style="1" customWidth="1"/>
    <col min="8194" max="8194" width="22.7109375" style="1" customWidth="1"/>
    <col min="8195" max="8201" width="13.5703125" style="1" customWidth="1"/>
    <col min="8202" max="8444" width="9.140625" style="1" customWidth="1"/>
    <col min="8445" max="8446" width="22.7109375" style="1" customWidth="1"/>
    <col min="8447" max="8447" width="14.7109375" style="1" customWidth="1"/>
    <col min="8448" max="8448" width="22.7109375" style="1" customWidth="1"/>
    <col min="8449" max="8449" width="14.7109375" style="1" customWidth="1"/>
    <col min="8450" max="8450" width="22.7109375" style="1" customWidth="1"/>
    <col min="8451" max="8457" width="13.5703125" style="1" customWidth="1"/>
    <col min="8458" max="8700" width="9.140625" style="1" customWidth="1"/>
    <col min="8701" max="8702" width="22.7109375" style="1" customWidth="1"/>
    <col min="8703" max="8703" width="14.7109375" style="1" customWidth="1"/>
    <col min="8704" max="8704" width="22.7109375" style="1" customWidth="1"/>
    <col min="8705" max="8705" width="14.7109375" style="1" customWidth="1"/>
    <col min="8706" max="8706" width="22.7109375" style="1" customWidth="1"/>
    <col min="8707" max="8713" width="13.5703125" style="1" customWidth="1"/>
    <col min="8714" max="8956" width="9.140625" style="1" customWidth="1"/>
    <col min="8957" max="8958" width="22.7109375" style="1" customWidth="1"/>
    <col min="8959" max="8959" width="14.7109375" style="1" customWidth="1"/>
    <col min="8960" max="8960" width="22.7109375" style="1" customWidth="1"/>
    <col min="8961" max="8961" width="14.7109375" style="1" customWidth="1"/>
    <col min="8962" max="8962" width="22.7109375" style="1" customWidth="1"/>
    <col min="8963" max="8969" width="13.5703125" style="1" customWidth="1"/>
    <col min="8970" max="9212" width="9.140625" style="1" customWidth="1"/>
    <col min="9213" max="9214" width="22.7109375" style="1" customWidth="1"/>
    <col min="9215" max="9215" width="14.7109375" style="1" customWidth="1"/>
    <col min="9216" max="9216" width="22.7109375" style="1" customWidth="1"/>
    <col min="9217" max="9217" width="14.7109375" style="1" customWidth="1"/>
    <col min="9218" max="9218" width="22.7109375" style="1" customWidth="1"/>
    <col min="9219" max="9225" width="13.5703125" style="1" customWidth="1"/>
    <col min="9226" max="9468" width="9.140625" style="1" customWidth="1"/>
    <col min="9469" max="9470" width="22.7109375" style="1" customWidth="1"/>
    <col min="9471" max="9471" width="14.7109375" style="1" customWidth="1"/>
    <col min="9472" max="9472" width="22.7109375" style="1" customWidth="1"/>
    <col min="9473" max="9473" width="14.7109375" style="1" customWidth="1"/>
    <col min="9474" max="9474" width="22.7109375" style="1" customWidth="1"/>
    <col min="9475" max="9481" width="13.5703125" style="1" customWidth="1"/>
    <col min="9482" max="9724" width="9.140625" style="1" customWidth="1"/>
    <col min="9725" max="9726" width="22.7109375" style="1" customWidth="1"/>
    <col min="9727" max="9727" width="14.7109375" style="1" customWidth="1"/>
    <col min="9728" max="9728" width="22.7109375" style="1" customWidth="1"/>
    <col min="9729" max="9729" width="14.7109375" style="1" customWidth="1"/>
    <col min="9730" max="9730" width="22.7109375" style="1" customWidth="1"/>
    <col min="9731" max="9737" width="13.5703125" style="1" customWidth="1"/>
    <col min="9738" max="9980" width="9.140625" style="1" customWidth="1"/>
    <col min="9981" max="9982" width="22.7109375" style="1" customWidth="1"/>
    <col min="9983" max="9983" width="14.7109375" style="1" customWidth="1"/>
    <col min="9984" max="9984" width="22.7109375" style="1" customWidth="1"/>
    <col min="9985" max="9985" width="14.7109375" style="1" customWidth="1"/>
    <col min="9986" max="9986" width="22.7109375" style="1" customWidth="1"/>
    <col min="9987" max="9993" width="13.5703125" style="1" customWidth="1"/>
    <col min="9994" max="10236" width="9.140625" style="1" customWidth="1"/>
    <col min="10237" max="10238" width="22.7109375" style="1" customWidth="1"/>
    <col min="10239" max="10239" width="14.7109375" style="1" customWidth="1"/>
    <col min="10240" max="10240" width="22.7109375" style="1" customWidth="1"/>
    <col min="10241" max="10241" width="14.7109375" style="1" customWidth="1"/>
    <col min="10242" max="10242" width="22.7109375" style="1" customWidth="1"/>
    <col min="10243" max="10249" width="13.5703125" style="1" customWidth="1"/>
    <col min="10250" max="10492" width="9.140625" style="1" customWidth="1"/>
    <col min="10493" max="10494" width="22.7109375" style="1" customWidth="1"/>
    <col min="10495" max="10495" width="14.7109375" style="1" customWidth="1"/>
    <col min="10496" max="10496" width="22.7109375" style="1" customWidth="1"/>
    <col min="10497" max="10497" width="14.7109375" style="1" customWidth="1"/>
    <col min="10498" max="10498" width="22.7109375" style="1" customWidth="1"/>
    <col min="10499" max="10505" width="13.5703125" style="1" customWidth="1"/>
    <col min="10506" max="10748" width="9.140625" style="1" customWidth="1"/>
    <col min="10749" max="10750" width="22.7109375" style="1" customWidth="1"/>
    <col min="10751" max="10751" width="14.7109375" style="1" customWidth="1"/>
    <col min="10752" max="10752" width="22.7109375" style="1" customWidth="1"/>
    <col min="10753" max="10753" width="14.7109375" style="1" customWidth="1"/>
    <col min="10754" max="10754" width="22.7109375" style="1" customWidth="1"/>
    <col min="10755" max="10761" width="13.5703125" style="1" customWidth="1"/>
    <col min="10762" max="11004" width="9.140625" style="1" customWidth="1"/>
    <col min="11005" max="11006" width="22.7109375" style="1" customWidth="1"/>
    <col min="11007" max="11007" width="14.7109375" style="1" customWidth="1"/>
    <col min="11008" max="11008" width="22.7109375" style="1" customWidth="1"/>
    <col min="11009" max="11009" width="14.7109375" style="1" customWidth="1"/>
    <col min="11010" max="11010" width="22.7109375" style="1" customWidth="1"/>
    <col min="11011" max="11017" width="13.5703125" style="1" customWidth="1"/>
    <col min="11018" max="11260" width="9.140625" style="1" customWidth="1"/>
    <col min="11261" max="11262" width="22.7109375" style="1" customWidth="1"/>
    <col min="11263" max="11263" width="14.7109375" style="1" customWidth="1"/>
    <col min="11264" max="11264" width="22.7109375" style="1" customWidth="1"/>
    <col min="11265" max="11265" width="14.7109375" style="1" customWidth="1"/>
    <col min="11266" max="11266" width="22.7109375" style="1" customWidth="1"/>
    <col min="11267" max="11273" width="13.5703125" style="1" customWidth="1"/>
    <col min="11274" max="11516" width="9.140625" style="1" customWidth="1"/>
    <col min="11517" max="11518" width="22.7109375" style="1" customWidth="1"/>
    <col min="11519" max="11519" width="14.7109375" style="1" customWidth="1"/>
    <col min="11520" max="11520" width="22.7109375" style="1" customWidth="1"/>
    <col min="11521" max="11521" width="14.7109375" style="1" customWidth="1"/>
    <col min="11522" max="11522" width="22.7109375" style="1" customWidth="1"/>
    <col min="11523" max="11529" width="13.5703125" style="1" customWidth="1"/>
    <col min="11530" max="11772" width="9.140625" style="1" customWidth="1"/>
    <col min="11773" max="11774" width="22.7109375" style="1" customWidth="1"/>
    <col min="11775" max="11775" width="14.7109375" style="1" customWidth="1"/>
    <col min="11776" max="11776" width="22.7109375" style="1" customWidth="1"/>
    <col min="11777" max="11777" width="14.7109375" style="1" customWidth="1"/>
    <col min="11778" max="11778" width="22.7109375" style="1" customWidth="1"/>
    <col min="11779" max="11785" width="13.5703125" style="1" customWidth="1"/>
    <col min="11786" max="12028" width="9.140625" style="1" customWidth="1"/>
    <col min="12029" max="12030" width="22.7109375" style="1" customWidth="1"/>
    <col min="12031" max="12031" width="14.7109375" style="1" customWidth="1"/>
    <col min="12032" max="12032" width="22.7109375" style="1" customWidth="1"/>
    <col min="12033" max="12033" width="14.7109375" style="1" customWidth="1"/>
    <col min="12034" max="12034" width="22.7109375" style="1" customWidth="1"/>
    <col min="12035" max="12041" width="13.5703125" style="1" customWidth="1"/>
    <col min="12042" max="12284" width="9.140625" style="1" customWidth="1"/>
    <col min="12285" max="12286" width="22.7109375" style="1" customWidth="1"/>
    <col min="12287" max="12287" width="14.7109375" style="1" customWidth="1"/>
    <col min="12288" max="12288" width="22.7109375" style="1" customWidth="1"/>
    <col min="12289" max="12289" width="14.7109375" style="1" customWidth="1"/>
    <col min="12290" max="12290" width="22.7109375" style="1" customWidth="1"/>
    <col min="12291" max="12297" width="13.5703125" style="1" customWidth="1"/>
    <col min="12298" max="12540" width="9.140625" style="1" customWidth="1"/>
    <col min="12541" max="12542" width="22.7109375" style="1" customWidth="1"/>
    <col min="12543" max="12543" width="14.7109375" style="1" customWidth="1"/>
    <col min="12544" max="12544" width="22.7109375" style="1" customWidth="1"/>
    <col min="12545" max="12545" width="14.7109375" style="1" customWidth="1"/>
    <col min="12546" max="12546" width="22.7109375" style="1" customWidth="1"/>
    <col min="12547" max="12553" width="13.5703125" style="1" customWidth="1"/>
    <col min="12554" max="12796" width="9.140625" style="1" customWidth="1"/>
    <col min="12797" max="12798" width="22.7109375" style="1" customWidth="1"/>
    <col min="12799" max="12799" width="14.7109375" style="1" customWidth="1"/>
    <col min="12800" max="12800" width="22.7109375" style="1" customWidth="1"/>
    <col min="12801" max="12801" width="14.7109375" style="1" customWidth="1"/>
    <col min="12802" max="12802" width="22.7109375" style="1" customWidth="1"/>
    <col min="12803" max="12809" width="13.5703125" style="1" customWidth="1"/>
    <col min="12810" max="13052" width="9.140625" style="1" customWidth="1"/>
    <col min="13053" max="13054" width="22.7109375" style="1" customWidth="1"/>
    <col min="13055" max="13055" width="14.7109375" style="1" customWidth="1"/>
    <col min="13056" max="13056" width="22.7109375" style="1" customWidth="1"/>
    <col min="13057" max="13057" width="14.7109375" style="1" customWidth="1"/>
    <col min="13058" max="13058" width="22.7109375" style="1" customWidth="1"/>
    <col min="13059" max="13065" width="13.5703125" style="1" customWidth="1"/>
    <col min="13066" max="13308" width="9.140625" style="1" customWidth="1"/>
    <col min="13309" max="13310" width="22.7109375" style="1" customWidth="1"/>
    <col min="13311" max="13311" width="14.7109375" style="1" customWidth="1"/>
    <col min="13312" max="13312" width="22.7109375" style="1" customWidth="1"/>
    <col min="13313" max="13313" width="14.7109375" style="1" customWidth="1"/>
    <col min="13314" max="13314" width="22.7109375" style="1" customWidth="1"/>
    <col min="13315" max="13321" width="13.5703125" style="1" customWidth="1"/>
    <col min="13322" max="13564" width="9.140625" style="1" customWidth="1"/>
    <col min="13565" max="13566" width="22.7109375" style="1" customWidth="1"/>
    <col min="13567" max="13567" width="14.7109375" style="1" customWidth="1"/>
    <col min="13568" max="13568" width="22.7109375" style="1" customWidth="1"/>
    <col min="13569" max="13569" width="14.7109375" style="1" customWidth="1"/>
    <col min="13570" max="13570" width="22.7109375" style="1" customWidth="1"/>
    <col min="13571" max="13577" width="13.5703125" style="1" customWidth="1"/>
    <col min="13578" max="13820" width="9.140625" style="1" customWidth="1"/>
    <col min="13821" max="13822" width="22.7109375" style="1" customWidth="1"/>
    <col min="13823" max="13823" width="14.7109375" style="1" customWidth="1"/>
    <col min="13824" max="13824" width="22.7109375" style="1" customWidth="1"/>
    <col min="13825" max="13825" width="14.7109375" style="1" customWidth="1"/>
    <col min="13826" max="13826" width="22.7109375" style="1" customWidth="1"/>
    <col min="13827" max="13833" width="13.5703125" style="1" customWidth="1"/>
    <col min="13834" max="14076" width="9.140625" style="1" customWidth="1"/>
    <col min="14077" max="14078" width="22.7109375" style="1" customWidth="1"/>
    <col min="14079" max="14079" width="14.7109375" style="1" customWidth="1"/>
    <col min="14080" max="14080" width="22.7109375" style="1" customWidth="1"/>
    <col min="14081" max="14081" width="14.7109375" style="1" customWidth="1"/>
    <col min="14082" max="14082" width="22.7109375" style="1" customWidth="1"/>
    <col min="14083" max="14089" width="13.5703125" style="1" customWidth="1"/>
    <col min="14090" max="14332" width="9.140625" style="1" customWidth="1"/>
    <col min="14333" max="14334" width="22.7109375" style="1" customWidth="1"/>
    <col min="14335" max="14335" width="14.7109375" style="1" customWidth="1"/>
    <col min="14336" max="14336" width="22.7109375" style="1" customWidth="1"/>
    <col min="14337" max="14337" width="14.7109375" style="1" customWidth="1"/>
    <col min="14338" max="14338" width="22.7109375" style="1" customWidth="1"/>
    <col min="14339" max="14345" width="13.5703125" style="1" customWidth="1"/>
    <col min="14346" max="14588" width="9.140625" style="1" customWidth="1"/>
    <col min="14589" max="14590" width="22.7109375" style="1" customWidth="1"/>
    <col min="14591" max="14591" width="14.7109375" style="1" customWidth="1"/>
    <col min="14592" max="14592" width="22.7109375" style="1" customWidth="1"/>
    <col min="14593" max="14593" width="14.7109375" style="1" customWidth="1"/>
    <col min="14594" max="14594" width="22.7109375" style="1" customWidth="1"/>
    <col min="14595" max="14601" width="13.5703125" style="1" customWidth="1"/>
    <col min="14602" max="14844" width="9.140625" style="1" customWidth="1"/>
    <col min="14845" max="14846" width="22.7109375" style="1" customWidth="1"/>
    <col min="14847" max="14847" width="14.7109375" style="1" customWidth="1"/>
    <col min="14848" max="14848" width="22.7109375" style="1" customWidth="1"/>
    <col min="14849" max="14849" width="14.7109375" style="1" customWidth="1"/>
    <col min="14850" max="14850" width="22.7109375" style="1" customWidth="1"/>
    <col min="14851" max="14857" width="13.5703125" style="1" customWidth="1"/>
    <col min="14858" max="15100" width="9.140625" style="1" customWidth="1"/>
    <col min="15101" max="15102" width="22.7109375" style="1" customWidth="1"/>
    <col min="15103" max="15103" width="14.7109375" style="1" customWidth="1"/>
    <col min="15104" max="15104" width="22.7109375" style="1" customWidth="1"/>
    <col min="15105" max="15105" width="14.7109375" style="1" customWidth="1"/>
    <col min="15106" max="15106" width="22.7109375" style="1" customWidth="1"/>
    <col min="15107" max="15113" width="13.5703125" style="1" customWidth="1"/>
    <col min="15114" max="15356" width="9.140625" style="1" customWidth="1"/>
    <col min="15357" max="15358" width="22.7109375" style="1" customWidth="1"/>
    <col min="15359" max="15359" width="14.7109375" style="1" customWidth="1"/>
    <col min="15360" max="15360" width="22.7109375" style="1" customWidth="1"/>
    <col min="15361" max="15361" width="14.7109375" style="1" customWidth="1"/>
    <col min="15362" max="15362" width="22.7109375" style="1" customWidth="1"/>
    <col min="15363" max="15369" width="13.5703125" style="1" customWidth="1"/>
    <col min="15370" max="15612" width="9.140625" style="1" customWidth="1"/>
    <col min="15613" max="15614" width="22.7109375" style="1" customWidth="1"/>
    <col min="15615" max="15615" width="14.7109375" style="1" customWidth="1"/>
    <col min="15616" max="15616" width="22.7109375" style="1" customWidth="1"/>
    <col min="15617" max="15617" width="14.7109375" style="1" customWidth="1"/>
    <col min="15618" max="15618" width="22.7109375" style="1" customWidth="1"/>
    <col min="15619" max="15625" width="13.5703125" style="1" customWidth="1"/>
    <col min="15626" max="15868" width="9.140625" style="1" customWidth="1"/>
    <col min="15869" max="15870" width="22.7109375" style="1" customWidth="1"/>
    <col min="15871" max="15871" width="14.7109375" style="1" customWidth="1"/>
    <col min="15872" max="15872" width="22.7109375" style="1" customWidth="1"/>
    <col min="15873" max="15873" width="14.7109375" style="1" customWidth="1"/>
    <col min="15874" max="15874" width="22.7109375" style="1" customWidth="1"/>
    <col min="15875" max="15881" width="13.5703125" style="1" customWidth="1"/>
    <col min="15882" max="16124" width="9.140625" style="1" customWidth="1"/>
    <col min="16125" max="16126" width="22.7109375" style="1" customWidth="1"/>
    <col min="16127" max="16127" width="14.7109375" style="1" customWidth="1"/>
    <col min="16128" max="16128" width="22.7109375" style="1" customWidth="1"/>
    <col min="16129" max="16129" width="14.7109375" style="1" customWidth="1"/>
    <col min="16130" max="16130" width="22.7109375" style="1" customWidth="1"/>
    <col min="16131" max="16137" width="13.5703125" style="1" customWidth="1"/>
    <col min="16138" max="16384" width="9.140625" style="1" customWidth="1"/>
  </cols>
  <sheetData>
    <row r="4" spans="1:10" ht="69" customHeight="1" x14ac:dyDescent="0.2">
      <c r="A4" s="106" t="s">
        <v>795</v>
      </c>
      <c r="B4" s="106"/>
      <c r="C4" s="106"/>
      <c r="D4" s="106"/>
      <c r="E4" s="106"/>
      <c r="F4" s="106"/>
      <c r="G4" s="106"/>
      <c r="H4" s="106"/>
      <c r="I4" s="106"/>
      <c r="J4" s="58" t="s">
        <v>995</v>
      </c>
    </row>
    <row r="5" spans="1:10" ht="15" x14ac:dyDescent="0.2">
      <c r="A5" s="91" t="s">
        <v>451</v>
      </c>
      <c r="B5" s="91" t="s">
        <v>2</v>
      </c>
      <c r="C5" s="91" t="s">
        <v>787</v>
      </c>
      <c r="D5" s="91"/>
      <c r="E5" s="91"/>
      <c r="F5" s="91"/>
      <c r="G5" s="91"/>
      <c r="H5" s="91"/>
      <c r="I5" s="91"/>
    </row>
    <row r="6" spans="1:10" ht="75" x14ac:dyDescent="0.2">
      <c r="A6" s="91"/>
      <c r="B6" s="91"/>
      <c r="C6" s="3" t="s">
        <v>788</v>
      </c>
      <c r="D6" s="3" t="s">
        <v>789</v>
      </c>
      <c r="E6" s="3" t="s">
        <v>790</v>
      </c>
      <c r="F6" s="3" t="s">
        <v>791</v>
      </c>
      <c r="G6" s="3" t="s">
        <v>792</v>
      </c>
      <c r="H6" s="3" t="s">
        <v>793</v>
      </c>
      <c r="I6" s="3" t="s">
        <v>794</v>
      </c>
    </row>
    <row r="7" spans="1:10" s="15" customFormat="1" ht="12.75" customHeight="1" x14ac:dyDescent="0.2">
      <c r="A7" s="4"/>
      <c r="B7" s="4" t="s">
        <v>20</v>
      </c>
      <c r="C7" s="6">
        <v>547287233</v>
      </c>
      <c r="D7" s="6">
        <v>545635592</v>
      </c>
      <c r="E7" s="6">
        <v>30012</v>
      </c>
      <c r="F7" s="6">
        <v>1206503</v>
      </c>
      <c r="G7" s="6">
        <v>415100</v>
      </c>
      <c r="H7" s="6">
        <v>26</v>
      </c>
      <c r="I7" s="6">
        <v>0</v>
      </c>
    </row>
    <row r="8" spans="1:10" x14ac:dyDescent="0.2">
      <c r="A8" s="7" t="s">
        <v>452</v>
      </c>
      <c r="B8" s="7" t="s">
        <v>73</v>
      </c>
      <c r="C8" s="9">
        <v>542956199</v>
      </c>
      <c r="D8" s="9">
        <v>542956199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10" x14ac:dyDescent="0.2">
      <c r="A9" s="7" t="s">
        <v>74</v>
      </c>
      <c r="B9" s="7" t="s">
        <v>73</v>
      </c>
      <c r="C9" s="9">
        <v>542956199</v>
      </c>
      <c r="D9" s="9">
        <v>542956199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10" x14ac:dyDescent="0.2">
      <c r="A10" s="7" t="s">
        <v>453</v>
      </c>
      <c r="B10" s="7" t="s">
        <v>76</v>
      </c>
      <c r="C10" s="9">
        <v>3409583</v>
      </c>
      <c r="D10" s="9">
        <v>2592397</v>
      </c>
      <c r="E10" s="9">
        <v>30012</v>
      </c>
      <c r="F10" s="9">
        <v>507359</v>
      </c>
      <c r="G10" s="9">
        <v>279789</v>
      </c>
      <c r="H10" s="9">
        <v>26</v>
      </c>
      <c r="I10" s="9">
        <v>0</v>
      </c>
    </row>
    <row r="11" spans="1:10" x14ac:dyDescent="0.2">
      <c r="A11" s="7" t="s">
        <v>77</v>
      </c>
      <c r="B11" s="7" t="s">
        <v>78</v>
      </c>
      <c r="C11" s="9">
        <v>3409583</v>
      </c>
      <c r="D11" s="9">
        <v>2592397</v>
      </c>
      <c r="E11" s="9">
        <v>30012</v>
      </c>
      <c r="F11" s="9">
        <v>507359</v>
      </c>
      <c r="G11" s="9">
        <v>279789</v>
      </c>
      <c r="H11" s="9">
        <v>26</v>
      </c>
      <c r="I11" s="9">
        <v>0</v>
      </c>
    </row>
    <row r="12" spans="1:10" x14ac:dyDescent="0.2">
      <c r="A12" s="7" t="s">
        <v>454</v>
      </c>
      <c r="B12" s="7" t="s">
        <v>80</v>
      </c>
      <c r="C12" s="9">
        <v>921451</v>
      </c>
      <c r="D12" s="9">
        <v>86996</v>
      </c>
      <c r="E12" s="9">
        <v>0</v>
      </c>
      <c r="F12" s="9">
        <v>699144</v>
      </c>
      <c r="G12" s="9">
        <v>135311</v>
      </c>
      <c r="H12" s="9">
        <v>0</v>
      </c>
      <c r="I12" s="9">
        <v>0</v>
      </c>
    </row>
    <row r="13" spans="1:10" x14ac:dyDescent="0.2">
      <c r="A13" s="7" t="s">
        <v>81</v>
      </c>
      <c r="B13" s="7" t="s">
        <v>80</v>
      </c>
      <c r="C13" s="9">
        <v>921451</v>
      </c>
      <c r="D13" s="9">
        <v>86996</v>
      </c>
      <c r="E13" s="9">
        <v>0</v>
      </c>
      <c r="F13" s="9">
        <v>699144</v>
      </c>
      <c r="G13" s="9">
        <v>135311</v>
      </c>
      <c r="H13" s="9">
        <v>0</v>
      </c>
      <c r="I13" s="9">
        <v>0</v>
      </c>
    </row>
    <row r="14" spans="1:10" s="15" customFormat="1" x14ac:dyDescent="0.2">
      <c r="A14" s="4"/>
      <c r="B14" s="4" t="s">
        <v>11</v>
      </c>
      <c r="C14" s="6">
        <v>5233585915</v>
      </c>
      <c r="D14" s="6">
        <v>2319302228</v>
      </c>
      <c r="E14" s="6">
        <v>11825895</v>
      </c>
      <c r="F14" s="6">
        <v>2046634047</v>
      </c>
      <c r="G14" s="6">
        <v>511345779</v>
      </c>
      <c r="H14" s="6">
        <v>283447889</v>
      </c>
      <c r="I14" s="6">
        <v>61030077</v>
      </c>
    </row>
    <row r="15" spans="1:10" x14ac:dyDescent="0.2">
      <c r="A15" s="7" t="s">
        <v>459</v>
      </c>
      <c r="B15" s="7" t="s">
        <v>93</v>
      </c>
      <c r="C15" s="9">
        <v>189240249</v>
      </c>
      <c r="D15" s="9">
        <v>106801735</v>
      </c>
      <c r="E15" s="9">
        <v>5624715</v>
      </c>
      <c r="F15" s="9">
        <v>52431138</v>
      </c>
      <c r="G15" s="9">
        <v>22046331</v>
      </c>
      <c r="H15" s="9">
        <v>2336330</v>
      </c>
      <c r="I15" s="9">
        <v>0</v>
      </c>
    </row>
    <row r="16" spans="1:10" x14ac:dyDescent="0.2">
      <c r="A16" s="7" t="s">
        <v>94</v>
      </c>
      <c r="B16" s="7" t="s">
        <v>93</v>
      </c>
      <c r="C16" s="9">
        <v>189240249</v>
      </c>
      <c r="D16" s="9">
        <v>106801735</v>
      </c>
      <c r="E16" s="9">
        <v>5624715</v>
      </c>
      <c r="F16" s="9">
        <v>52431138</v>
      </c>
      <c r="G16" s="9">
        <v>22046331</v>
      </c>
      <c r="H16" s="9">
        <v>2336330</v>
      </c>
      <c r="I16" s="9">
        <v>0</v>
      </c>
    </row>
    <row r="17" spans="1:9" ht="25.5" x14ac:dyDescent="0.2">
      <c r="A17" s="7" t="s">
        <v>460</v>
      </c>
      <c r="B17" s="7" t="s">
        <v>96</v>
      </c>
      <c r="C17" s="9">
        <v>470209634</v>
      </c>
      <c r="D17" s="9">
        <v>208089486</v>
      </c>
      <c r="E17" s="9">
        <v>773461</v>
      </c>
      <c r="F17" s="9">
        <v>186200397</v>
      </c>
      <c r="G17" s="9">
        <v>64204502</v>
      </c>
      <c r="H17" s="9">
        <v>145257</v>
      </c>
      <c r="I17" s="9">
        <v>10796531</v>
      </c>
    </row>
    <row r="18" spans="1:9" ht="25.5" x14ac:dyDescent="0.2">
      <c r="A18" s="7" t="s">
        <v>97</v>
      </c>
      <c r="B18" s="7" t="s">
        <v>96</v>
      </c>
      <c r="C18" s="9">
        <v>470209634</v>
      </c>
      <c r="D18" s="9">
        <v>208089486</v>
      </c>
      <c r="E18" s="9">
        <v>773461</v>
      </c>
      <c r="F18" s="9">
        <v>186200397</v>
      </c>
      <c r="G18" s="9">
        <v>64204502</v>
      </c>
      <c r="H18" s="9">
        <v>145257</v>
      </c>
      <c r="I18" s="9">
        <v>10796531</v>
      </c>
    </row>
    <row r="19" spans="1:9" ht="25.5" x14ac:dyDescent="0.2">
      <c r="A19" s="7" t="s">
        <v>461</v>
      </c>
      <c r="B19" s="7" t="s">
        <v>99</v>
      </c>
      <c r="C19" s="9">
        <v>66187580</v>
      </c>
      <c r="D19" s="9">
        <v>26035030</v>
      </c>
      <c r="E19" s="9">
        <v>506927</v>
      </c>
      <c r="F19" s="9">
        <v>17957758</v>
      </c>
      <c r="G19" s="9">
        <v>19417988</v>
      </c>
      <c r="H19" s="9">
        <v>1572656</v>
      </c>
      <c r="I19" s="9">
        <v>697221</v>
      </c>
    </row>
    <row r="20" spans="1:9" ht="25.5" x14ac:dyDescent="0.2">
      <c r="A20" s="7" t="s">
        <v>100</v>
      </c>
      <c r="B20" s="7" t="s">
        <v>99</v>
      </c>
      <c r="C20" s="9">
        <v>66187580</v>
      </c>
      <c r="D20" s="9">
        <v>26035030</v>
      </c>
      <c r="E20" s="9">
        <v>506927</v>
      </c>
      <c r="F20" s="9">
        <v>17957758</v>
      </c>
      <c r="G20" s="9">
        <v>19417988</v>
      </c>
      <c r="H20" s="9">
        <v>1572656</v>
      </c>
      <c r="I20" s="9">
        <v>697221</v>
      </c>
    </row>
    <row r="21" spans="1:9" ht="25.5" x14ac:dyDescent="0.2">
      <c r="A21" s="7" t="s">
        <v>462</v>
      </c>
      <c r="B21" s="7" t="s">
        <v>102</v>
      </c>
      <c r="C21" s="9">
        <v>143060594</v>
      </c>
      <c r="D21" s="9">
        <v>59974514</v>
      </c>
      <c r="E21" s="9">
        <v>4484</v>
      </c>
      <c r="F21" s="9">
        <v>43200613</v>
      </c>
      <c r="G21" s="9">
        <v>8053505</v>
      </c>
      <c r="H21" s="9">
        <v>29175112</v>
      </c>
      <c r="I21" s="9">
        <v>2652366</v>
      </c>
    </row>
    <row r="22" spans="1:9" ht="25.5" x14ac:dyDescent="0.2">
      <c r="A22" s="7" t="s">
        <v>103</v>
      </c>
      <c r="B22" s="7" t="s">
        <v>102</v>
      </c>
      <c r="C22" s="9">
        <v>143060594</v>
      </c>
      <c r="D22" s="9">
        <v>59974514</v>
      </c>
      <c r="E22" s="9">
        <v>4484</v>
      </c>
      <c r="F22" s="9">
        <v>43200613</v>
      </c>
      <c r="G22" s="9">
        <v>8053505</v>
      </c>
      <c r="H22" s="9">
        <v>29175112</v>
      </c>
      <c r="I22" s="9">
        <v>2652366</v>
      </c>
    </row>
    <row r="23" spans="1:9" x14ac:dyDescent="0.2">
      <c r="A23" s="7" t="s">
        <v>463</v>
      </c>
      <c r="B23" s="7" t="s">
        <v>105</v>
      </c>
      <c r="C23" s="9">
        <v>50198162</v>
      </c>
      <c r="D23" s="9">
        <v>28298899</v>
      </c>
      <c r="E23" s="9">
        <v>110945</v>
      </c>
      <c r="F23" s="9">
        <v>16805128</v>
      </c>
      <c r="G23" s="9">
        <v>3707144</v>
      </c>
      <c r="H23" s="9">
        <v>987941</v>
      </c>
      <c r="I23" s="9">
        <v>288105</v>
      </c>
    </row>
    <row r="24" spans="1:9" x14ac:dyDescent="0.2">
      <c r="A24" s="7" t="s">
        <v>106</v>
      </c>
      <c r="B24" s="7" t="s">
        <v>105</v>
      </c>
      <c r="C24" s="9">
        <v>50198162</v>
      </c>
      <c r="D24" s="9">
        <v>28298899</v>
      </c>
      <c r="E24" s="9">
        <v>110945</v>
      </c>
      <c r="F24" s="9">
        <v>16805128</v>
      </c>
      <c r="G24" s="9">
        <v>3707144</v>
      </c>
      <c r="H24" s="9">
        <v>987941</v>
      </c>
      <c r="I24" s="9">
        <v>288105</v>
      </c>
    </row>
    <row r="25" spans="1:9" ht="25.5" x14ac:dyDescent="0.2">
      <c r="A25" s="7" t="s">
        <v>464</v>
      </c>
      <c r="B25" s="7" t="s">
        <v>108</v>
      </c>
      <c r="C25" s="9">
        <v>51049275</v>
      </c>
      <c r="D25" s="9">
        <v>40629831</v>
      </c>
      <c r="E25" s="9">
        <v>21693</v>
      </c>
      <c r="F25" s="9">
        <v>6893613</v>
      </c>
      <c r="G25" s="9">
        <v>605284</v>
      </c>
      <c r="H25" s="9">
        <v>2898854</v>
      </c>
      <c r="I25" s="9">
        <v>0</v>
      </c>
    </row>
    <row r="26" spans="1:9" x14ac:dyDescent="0.2">
      <c r="A26" s="7" t="s">
        <v>109</v>
      </c>
      <c r="B26" s="7" t="s">
        <v>110</v>
      </c>
      <c r="C26" s="9">
        <v>50856433</v>
      </c>
      <c r="D26" s="9">
        <v>40513983</v>
      </c>
      <c r="E26" s="9">
        <v>21693</v>
      </c>
      <c r="F26" s="9">
        <v>6820348</v>
      </c>
      <c r="G26" s="9">
        <v>601555</v>
      </c>
      <c r="H26" s="9">
        <v>2898854</v>
      </c>
      <c r="I26" s="9">
        <v>0</v>
      </c>
    </row>
    <row r="27" spans="1:9" ht="25.5" x14ac:dyDescent="0.2">
      <c r="A27" s="7" t="s">
        <v>111</v>
      </c>
      <c r="B27" s="7" t="s">
        <v>112</v>
      </c>
      <c r="C27" s="9">
        <v>192842</v>
      </c>
      <c r="D27" s="9">
        <v>115848</v>
      </c>
      <c r="E27" s="9">
        <v>0</v>
      </c>
      <c r="F27" s="9">
        <v>73265</v>
      </c>
      <c r="G27" s="9">
        <v>3729</v>
      </c>
      <c r="H27" s="9">
        <v>0</v>
      </c>
      <c r="I27" s="9">
        <v>0</v>
      </c>
    </row>
    <row r="28" spans="1:9" x14ac:dyDescent="0.2">
      <c r="A28" s="7" t="s">
        <v>465</v>
      </c>
      <c r="B28" s="7" t="s">
        <v>114</v>
      </c>
      <c r="C28" s="9">
        <v>417360784</v>
      </c>
      <c r="D28" s="9">
        <v>77818826</v>
      </c>
      <c r="E28" s="9">
        <v>977688</v>
      </c>
      <c r="F28" s="9">
        <v>220554602</v>
      </c>
      <c r="G28" s="9">
        <v>55053377</v>
      </c>
      <c r="H28" s="9">
        <v>36633862</v>
      </c>
      <c r="I28" s="9">
        <v>26322429</v>
      </c>
    </row>
    <row r="29" spans="1:9" x14ac:dyDescent="0.2">
      <c r="A29" s="7" t="s">
        <v>115</v>
      </c>
      <c r="B29" s="7" t="s">
        <v>116</v>
      </c>
      <c r="C29" s="9">
        <v>17474476</v>
      </c>
      <c r="D29" s="9">
        <v>8696494</v>
      </c>
      <c r="E29" s="9">
        <v>36747</v>
      </c>
      <c r="F29" s="9">
        <v>7514236</v>
      </c>
      <c r="G29" s="9">
        <v>1127931</v>
      </c>
      <c r="H29" s="9">
        <v>99068</v>
      </c>
      <c r="I29" s="9">
        <v>0</v>
      </c>
    </row>
    <row r="30" spans="1:9" x14ac:dyDescent="0.2">
      <c r="A30" s="7" t="s">
        <v>117</v>
      </c>
      <c r="B30" s="7" t="s">
        <v>118</v>
      </c>
      <c r="C30" s="9">
        <v>229385295</v>
      </c>
      <c r="D30" s="9">
        <v>1534437</v>
      </c>
      <c r="E30" s="9">
        <v>427550</v>
      </c>
      <c r="F30" s="9">
        <v>172521098</v>
      </c>
      <c r="G30" s="9">
        <v>40528587</v>
      </c>
      <c r="H30" s="9">
        <v>0</v>
      </c>
      <c r="I30" s="9">
        <v>14373623</v>
      </c>
    </row>
    <row r="31" spans="1:9" ht="25.5" x14ac:dyDescent="0.2">
      <c r="A31" s="7" t="s">
        <v>119</v>
      </c>
      <c r="B31" s="7" t="s">
        <v>120</v>
      </c>
      <c r="C31" s="9">
        <v>42878842</v>
      </c>
      <c r="D31" s="9">
        <v>18551904</v>
      </c>
      <c r="E31" s="9">
        <v>0</v>
      </c>
      <c r="F31" s="9">
        <v>9096099</v>
      </c>
      <c r="G31" s="9">
        <v>6834657</v>
      </c>
      <c r="H31" s="9">
        <v>8396182</v>
      </c>
      <c r="I31" s="9">
        <v>0</v>
      </c>
    </row>
    <row r="32" spans="1:9" ht="25.5" x14ac:dyDescent="0.2">
      <c r="A32" s="7" t="s">
        <v>121</v>
      </c>
      <c r="B32" s="7" t="s">
        <v>122</v>
      </c>
      <c r="C32" s="9">
        <v>14019119</v>
      </c>
      <c r="D32" s="9">
        <v>6909560</v>
      </c>
      <c r="E32" s="9">
        <v>1053</v>
      </c>
      <c r="F32" s="9">
        <v>5753446</v>
      </c>
      <c r="G32" s="9">
        <v>759815</v>
      </c>
      <c r="H32" s="9">
        <v>310297</v>
      </c>
      <c r="I32" s="9">
        <v>284948</v>
      </c>
    </row>
    <row r="33" spans="1:9" x14ac:dyDescent="0.2">
      <c r="A33" s="7" t="s">
        <v>123</v>
      </c>
      <c r="B33" s="7" t="s">
        <v>124</v>
      </c>
      <c r="C33" s="9">
        <v>3261979</v>
      </c>
      <c r="D33" s="9">
        <v>2105189</v>
      </c>
      <c r="E33" s="9">
        <v>8176</v>
      </c>
      <c r="F33" s="9">
        <v>1070894</v>
      </c>
      <c r="G33" s="9">
        <v>33782</v>
      </c>
      <c r="H33" s="9">
        <v>43938</v>
      </c>
      <c r="I33" s="9">
        <v>0</v>
      </c>
    </row>
    <row r="34" spans="1:9" x14ac:dyDescent="0.2">
      <c r="A34" s="7" t="s">
        <v>125</v>
      </c>
      <c r="B34" s="7" t="s">
        <v>126</v>
      </c>
      <c r="C34" s="9">
        <v>110341073</v>
      </c>
      <c r="D34" s="9">
        <v>40021242</v>
      </c>
      <c r="E34" s="9">
        <v>504162</v>
      </c>
      <c r="F34" s="9">
        <v>24598829</v>
      </c>
      <c r="G34" s="9">
        <v>5768605</v>
      </c>
      <c r="H34" s="9">
        <v>27784377</v>
      </c>
      <c r="I34" s="9">
        <v>11663858</v>
      </c>
    </row>
    <row r="35" spans="1:9" x14ac:dyDescent="0.2">
      <c r="A35" s="7" t="s">
        <v>466</v>
      </c>
      <c r="B35" s="7" t="s">
        <v>128</v>
      </c>
      <c r="C35" s="9">
        <v>167697064</v>
      </c>
      <c r="D35" s="9">
        <v>121156347</v>
      </c>
      <c r="E35" s="9">
        <v>507597</v>
      </c>
      <c r="F35" s="9">
        <v>21743677</v>
      </c>
      <c r="G35" s="9">
        <v>8784679</v>
      </c>
      <c r="H35" s="9">
        <v>15504764</v>
      </c>
      <c r="I35" s="9">
        <v>0</v>
      </c>
    </row>
    <row r="36" spans="1:9" x14ac:dyDescent="0.2">
      <c r="A36" s="7" t="s">
        <v>129</v>
      </c>
      <c r="B36" s="7" t="s">
        <v>128</v>
      </c>
      <c r="C36" s="9">
        <v>167697064</v>
      </c>
      <c r="D36" s="9">
        <v>121156347</v>
      </c>
      <c r="E36" s="9">
        <v>507597</v>
      </c>
      <c r="F36" s="9">
        <v>21743677</v>
      </c>
      <c r="G36" s="9">
        <v>8784679</v>
      </c>
      <c r="H36" s="9">
        <v>15504764</v>
      </c>
      <c r="I36" s="9">
        <v>0</v>
      </c>
    </row>
    <row r="37" spans="1:9" x14ac:dyDescent="0.2">
      <c r="A37" s="7" t="s">
        <v>467</v>
      </c>
      <c r="B37" s="7" t="s">
        <v>131</v>
      </c>
      <c r="C37" s="9">
        <v>122059286</v>
      </c>
      <c r="D37" s="9">
        <v>81376687</v>
      </c>
      <c r="E37" s="9">
        <v>100656</v>
      </c>
      <c r="F37" s="9">
        <v>22445240</v>
      </c>
      <c r="G37" s="9">
        <v>8914015</v>
      </c>
      <c r="H37" s="9">
        <v>7936777</v>
      </c>
      <c r="I37" s="9">
        <v>1285911</v>
      </c>
    </row>
    <row r="38" spans="1:9" ht="25.5" x14ac:dyDescent="0.2">
      <c r="A38" s="7" t="s">
        <v>132</v>
      </c>
      <c r="B38" s="7" t="s">
        <v>133</v>
      </c>
      <c r="C38" s="9">
        <v>18641533</v>
      </c>
      <c r="D38" s="9">
        <v>10410523</v>
      </c>
      <c r="E38" s="9">
        <v>554</v>
      </c>
      <c r="F38" s="9">
        <v>3880159</v>
      </c>
      <c r="G38" s="9">
        <v>3287520</v>
      </c>
      <c r="H38" s="9">
        <v>1062777</v>
      </c>
      <c r="I38" s="9">
        <v>0</v>
      </c>
    </row>
    <row r="39" spans="1:9" x14ac:dyDescent="0.2">
      <c r="A39" s="7" t="s">
        <v>134</v>
      </c>
      <c r="B39" s="7" t="s">
        <v>135</v>
      </c>
      <c r="C39" s="9">
        <v>1127737</v>
      </c>
      <c r="D39" s="9">
        <v>707354</v>
      </c>
      <c r="E39" s="9">
        <v>0</v>
      </c>
      <c r="F39" s="9">
        <v>419915</v>
      </c>
      <c r="G39" s="9">
        <v>468</v>
      </c>
      <c r="H39" s="9">
        <v>0</v>
      </c>
      <c r="I39" s="9">
        <v>0</v>
      </c>
    </row>
    <row r="40" spans="1:9" x14ac:dyDescent="0.2">
      <c r="A40" s="7" t="s">
        <v>136</v>
      </c>
      <c r="B40" s="7" t="s">
        <v>137</v>
      </c>
      <c r="C40" s="9">
        <v>35715258</v>
      </c>
      <c r="D40" s="9">
        <v>21028464</v>
      </c>
      <c r="E40" s="9">
        <v>82282</v>
      </c>
      <c r="F40" s="9">
        <v>7709053</v>
      </c>
      <c r="G40" s="9">
        <v>5307484</v>
      </c>
      <c r="H40" s="9">
        <v>310826</v>
      </c>
      <c r="I40" s="9">
        <v>1277149</v>
      </c>
    </row>
    <row r="41" spans="1:9" ht="25.5" x14ac:dyDescent="0.2">
      <c r="A41" s="7" t="s">
        <v>138</v>
      </c>
      <c r="B41" s="7" t="s">
        <v>139</v>
      </c>
      <c r="C41" s="9">
        <v>66574758</v>
      </c>
      <c r="D41" s="9">
        <v>49230346</v>
      </c>
      <c r="E41" s="9">
        <v>17820</v>
      </c>
      <c r="F41" s="9">
        <v>10436113</v>
      </c>
      <c r="G41" s="9">
        <v>318543</v>
      </c>
      <c r="H41" s="9">
        <v>6563174</v>
      </c>
      <c r="I41" s="9">
        <v>8762</v>
      </c>
    </row>
    <row r="42" spans="1:9" x14ac:dyDescent="0.2">
      <c r="A42" s="7" t="s">
        <v>468</v>
      </c>
      <c r="B42" s="7" t="s">
        <v>141</v>
      </c>
      <c r="C42" s="9">
        <v>16891915</v>
      </c>
      <c r="D42" s="9">
        <v>15966850</v>
      </c>
      <c r="E42" s="9">
        <v>0</v>
      </c>
      <c r="F42" s="9">
        <v>465969</v>
      </c>
      <c r="G42" s="9">
        <v>459096</v>
      </c>
      <c r="H42" s="9">
        <v>0</v>
      </c>
      <c r="I42" s="9">
        <v>0</v>
      </c>
    </row>
    <row r="43" spans="1:9" x14ac:dyDescent="0.2">
      <c r="A43" s="7" t="s">
        <v>142</v>
      </c>
      <c r="B43" s="7" t="s">
        <v>141</v>
      </c>
      <c r="C43" s="9">
        <v>16891915</v>
      </c>
      <c r="D43" s="9">
        <v>15966850</v>
      </c>
      <c r="E43" s="9">
        <v>0</v>
      </c>
      <c r="F43" s="9">
        <v>465969</v>
      </c>
      <c r="G43" s="9">
        <v>459096</v>
      </c>
      <c r="H43" s="9">
        <v>0</v>
      </c>
      <c r="I43" s="9">
        <v>0</v>
      </c>
    </row>
    <row r="44" spans="1:9" x14ac:dyDescent="0.2">
      <c r="A44" s="7" t="s">
        <v>469</v>
      </c>
      <c r="B44" s="7" t="s">
        <v>144</v>
      </c>
      <c r="C44" s="9">
        <v>96443224</v>
      </c>
      <c r="D44" s="9">
        <v>35622088</v>
      </c>
      <c r="E44" s="9">
        <v>419752</v>
      </c>
      <c r="F44" s="9">
        <v>35698950</v>
      </c>
      <c r="G44" s="9">
        <v>19798879</v>
      </c>
      <c r="H44" s="9">
        <v>4069254</v>
      </c>
      <c r="I44" s="9">
        <v>834301</v>
      </c>
    </row>
    <row r="45" spans="1:9" x14ac:dyDescent="0.2">
      <c r="A45" s="7" t="s">
        <v>145</v>
      </c>
      <c r="B45" s="7" t="s">
        <v>146</v>
      </c>
      <c r="C45" s="9">
        <v>14602346</v>
      </c>
      <c r="D45" s="9">
        <v>5554503</v>
      </c>
      <c r="E45" s="9">
        <v>0</v>
      </c>
      <c r="F45" s="9">
        <v>6777514</v>
      </c>
      <c r="G45" s="9">
        <v>2190065</v>
      </c>
      <c r="H45" s="9">
        <v>80264</v>
      </c>
      <c r="I45" s="9">
        <v>0</v>
      </c>
    </row>
    <row r="46" spans="1:9" x14ac:dyDescent="0.2">
      <c r="A46" s="7" t="s">
        <v>147</v>
      </c>
      <c r="B46" s="7" t="s">
        <v>148</v>
      </c>
      <c r="C46" s="9">
        <v>81840878</v>
      </c>
      <c r="D46" s="9">
        <v>30067585</v>
      </c>
      <c r="E46" s="9">
        <v>419752</v>
      </c>
      <c r="F46" s="9">
        <v>28921436</v>
      </c>
      <c r="G46" s="9">
        <v>17608814</v>
      </c>
      <c r="H46" s="9">
        <v>3988990</v>
      </c>
      <c r="I46" s="9">
        <v>834301</v>
      </c>
    </row>
    <row r="47" spans="1:9" x14ac:dyDescent="0.2">
      <c r="A47" s="7" t="s">
        <v>470</v>
      </c>
      <c r="B47" s="7" t="s">
        <v>150</v>
      </c>
      <c r="C47" s="9">
        <v>32978746</v>
      </c>
      <c r="D47" s="9">
        <v>15668578</v>
      </c>
      <c r="E47" s="9">
        <v>5245</v>
      </c>
      <c r="F47" s="9">
        <v>11685124</v>
      </c>
      <c r="G47" s="9">
        <v>3421401</v>
      </c>
      <c r="H47" s="9">
        <v>2198398</v>
      </c>
      <c r="I47" s="9">
        <v>0</v>
      </c>
    </row>
    <row r="48" spans="1:9" x14ac:dyDescent="0.2">
      <c r="A48" s="7" t="s">
        <v>151</v>
      </c>
      <c r="B48" s="7" t="s">
        <v>152</v>
      </c>
      <c r="C48" s="9">
        <v>3955369</v>
      </c>
      <c r="D48" s="9">
        <v>2695260</v>
      </c>
      <c r="E48" s="9">
        <v>0</v>
      </c>
      <c r="F48" s="9">
        <v>1225305</v>
      </c>
      <c r="G48" s="9">
        <v>34804</v>
      </c>
      <c r="H48" s="9">
        <v>0</v>
      </c>
      <c r="I48" s="9">
        <v>0</v>
      </c>
    </row>
    <row r="49" spans="1:9" ht="25.5" x14ac:dyDescent="0.2">
      <c r="A49" s="7" t="s">
        <v>153</v>
      </c>
      <c r="B49" s="7" t="s">
        <v>154</v>
      </c>
      <c r="C49" s="9">
        <v>24554817</v>
      </c>
      <c r="D49" s="9">
        <v>10961490</v>
      </c>
      <c r="E49" s="9">
        <v>5245</v>
      </c>
      <c r="F49" s="9">
        <v>8627050</v>
      </c>
      <c r="G49" s="9">
        <v>3161894</v>
      </c>
      <c r="H49" s="9">
        <v>1799138</v>
      </c>
      <c r="I49" s="9">
        <v>0</v>
      </c>
    </row>
    <row r="50" spans="1:9" x14ac:dyDescent="0.2">
      <c r="A50" s="7" t="s">
        <v>155</v>
      </c>
      <c r="B50" s="7" t="s">
        <v>156</v>
      </c>
      <c r="C50" s="9">
        <v>467287</v>
      </c>
      <c r="D50" s="9">
        <v>286603</v>
      </c>
      <c r="E50" s="9">
        <v>0</v>
      </c>
      <c r="F50" s="9">
        <v>137248</v>
      </c>
      <c r="G50" s="9">
        <v>0</v>
      </c>
      <c r="H50" s="9">
        <v>43436</v>
      </c>
      <c r="I50" s="9">
        <v>0</v>
      </c>
    </row>
    <row r="51" spans="1:9" x14ac:dyDescent="0.2">
      <c r="A51" s="7" t="s">
        <v>157</v>
      </c>
      <c r="B51" s="7" t="s">
        <v>158</v>
      </c>
      <c r="C51" s="9">
        <v>3522770</v>
      </c>
      <c r="D51" s="9">
        <v>1383130</v>
      </c>
      <c r="E51" s="9">
        <v>0</v>
      </c>
      <c r="F51" s="9">
        <v>1591761</v>
      </c>
      <c r="G51" s="9">
        <v>192055</v>
      </c>
      <c r="H51" s="9">
        <v>355824</v>
      </c>
      <c r="I51" s="9">
        <v>0</v>
      </c>
    </row>
    <row r="52" spans="1:9" x14ac:dyDescent="0.2">
      <c r="A52" s="7" t="s">
        <v>159</v>
      </c>
      <c r="B52" s="7" t="s">
        <v>160</v>
      </c>
      <c r="C52" s="9">
        <v>478503</v>
      </c>
      <c r="D52" s="9">
        <v>342095</v>
      </c>
      <c r="E52" s="9">
        <v>0</v>
      </c>
      <c r="F52" s="9">
        <v>103760</v>
      </c>
      <c r="G52" s="9">
        <v>32648</v>
      </c>
      <c r="H52" s="9">
        <v>0</v>
      </c>
      <c r="I52" s="9">
        <v>0</v>
      </c>
    </row>
    <row r="53" spans="1:9" x14ac:dyDescent="0.2">
      <c r="A53" s="7" t="s">
        <v>471</v>
      </c>
      <c r="B53" s="7" t="s">
        <v>162</v>
      </c>
      <c r="C53" s="9">
        <v>81213118</v>
      </c>
      <c r="D53" s="9">
        <v>32505835</v>
      </c>
      <c r="E53" s="9">
        <v>11484</v>
      </c>
      <c r="F53" s="9">
        <v>35461783</v>
      </c>
      <c r="G53" s="9">
        <v>8096986</v>
      </c>
      <c r="H53" s="9">
        <v>5137030</v>
      </c>
      <c r="I53" s="9">
        <v>0</v>
      </c>
    </row>
    <row r="54" spans="1:9" x14ac:dyDescent="0.2">
      <c r="A54" s="7" t="s">
        <v>163</v>
      </c>
      <c r="B54" s="7" t="s">
        <v>162</v>
      </c>
      <c r="C54" s="9">
        <v>81213118</v>
      </c>
      <c r="D54" s="9">
        <v>32505835</v>
      </c>
      <c r="E54" s="9">
        <v>11484</v>
      </c>
      <c r="F54" s="9">
        <v>35461783</v>
      </c>
      <c r="G54" s="9">
        <v>8096986</v>
      </c>
      <c r="H54" s="9">
        <v>5137030</v>
      </c>
      <c r="I54" s="9">
        <v>0</v>
      </c>
    </row>
    <row r="55" spans="1:9" x14ac:dyDescent="0.2">
      <c r="A55" s="7" t="s">
        <v>472</v>
      </c>
      <c r="B55" s="7" t="s">
        <v>165</v>
      </c>
      <c r="C55" s="9">
        <v>12679244</v>
      </c>
      <c r="D55" s="9">
        <v>4398754</v>
      </c>
      <c r="E55" s="9">
        <v>0</v>
      </c>
      <c r="F55" s="9">
        <v>6266987</v>
      </c>
      <c r="G55" s="9">
        <v>1968544</v>
      </c>
      <c r="H55" s="9">
        <v>44959</v>
      </c>
      <c r="I55" s="9">
        <v>0</v>
      </c>
    </row>
    <row r="56" spans="1:9" x14ac:dyDescent="0.2">
      <c r="A56" s="7" t="s">
        <v>166</v>
      </c>
      <c r="B56" s="7" t="s">
        <v>165</v>
      </c>
      <c r="C56" s="9">
        <v>12679244</v>
      </c>
      <c r="D56" s="9">
        <v>4398754</v>
      </c>
      <c r="E56" s="9">
        <v>0</v>
      </c>
      <c r="F56" s="9">
        <v>6266987</v>
      </c>
      <c r="G56" s="9">
        <v>1968544</v>
      </c>
      <c r="H56" s="9">
        <v>44959</v>
      </c>
      <c r="I56" s="9">
        <v>0</v>
      </c>
    </row>
    <row r="57" spans="1:9" ht="25.5" x14ac:dyDescent="0.2">
      <c r="A57" s="7" t="s">
        <v>473</v>
      </c>
      <c r="B57" s="7" t="s">
        <v>168</v>
      </c>
      <c r="C57" s="9">
        <v>9001592</v>
      </c>
      <c r="D57" s="9">
        <v>2537192</v>
      </c>
      <c r="E57" s="9">
        <v>2046</v>
      </c>
      <c r="F57" s="9">
        <v>3886292</v>
      </c>
      <c r="G57" s="9">
        <v>2469236</v>
      </c>
      <c r="H57" s="9">
        <v>97478</v>
      </c>
      <c r="I57" s="9">
        <v>9348</v>
      </c>
    </row>
    <row r="58" spans="1:9" x14ac:dyDescent="0.2">
      <c r="A58" s="7" t="s">
        <v>169</v>
      </c>
      <c r="B58" s="7" t="s">
        <v>170</v>
      </c>
      <c r="C58" s="9">
        <v>8749717</v>
      </c>
      <c r="D58" s="9">
        <v>2297617</v>
      </c>
      <c r="E58" s="9">
        <v>2046</v>
      </c>
      <c r="F58" s="9">
        <v>3873992</v>
      </c>
      <c r="G58" s="9">
        <v>2469236</v>
      </c>
      <c r="H58" s="9">
        <v>97478</v>
      </c>
      <c r="I58" s="9">
        <v>9348</v>
      </c>
    </row>
    <row r="59" spans="1:9" ht="25.5" x14ac:dyDescent="0.2">
      <c r="A59" s="7" t="s">
        <v>171</v>
      </c>
      <c r="B59" s="7" t="s">
        <v>172</v>
      </c>
      <c r="C59" s="9">
        <v>251875</v>
      </c>
      <c r="D59" s="9">
        <v>239575</v>
      </c>
      <c r="E59" s="9">
        <v>0</v>
      </c>
      <c r="F59" s="9">
        <v>12300</v>
      </c>
      <c r="G59" s="9">
        <v>0</v>
      </c>
      <c r="H59" s="9">
        <v>0</v>
      </c>
      <c r="I59" s="9">
        <v>0</v>
      </c>
    </row>
    <row r="60" spans="1:9" x14ac:dyDescent="0.2">
      <c r="A60" s="7" t="s">
        <v>474</v>
      </c>
      <c r="B60" s="7" t="s">
        <v>174</v>
      </c>
      <c r="C60" s="9">
        <v>34738549</v>
      </c>
      <c r="D60" s="9">
        <v>14588677</v>
      </c>
      <c r="E60" s="9">
        <v>58284</v>
      </c>
      <c r="F60" s="9">
        <v>15508193</v>
      </c>
      <c r="G60" s="9">
        <v>3883743</v>
      </c>
      <c r="H60" s="9">
        <v>424972</v>
      </c>
      <c r="I60" s="9">
        <v>274680</v>
      </c>
    </row>
    <row r="61" spans="1:9" x14ac:dyDescent="0.2">
      <c r="A61" s="7" t="s">
        <v>175</v>
      </c>
      <c r="B61" s="7" t="s">
        <v>174</v>
      </c>
      <c r="C61" s="9">
        <v>34738549</v>
      </c>
      <c r="D61" s="9">
        <v>14588677</v>
      </c>
      <c r="E61" s="9">
        <v>58284</v>
      </c>
      <c r="F61" s="9">
        <v>15508193</v>
      </c>
      <c r="G61" s="9">
        <v>3883743</v>
      </c>
      <c r="H61" s="9">
        <v>424972</v>
      </c>
      <c r="I61" s="9">
        <v>274680</v>
      </c>
    </row>
    <row r="62" spans="1:9" x14ac:dyDescent="0.2">
      <c r="A62" s="7" t="s">
        <v>475</v>
      </c>
      <c r="B62" s="7" t="s">
        <v>177</v>
      </c>
      <c r="C62" s="9">
        <v>14464561</v>
      </c>
      <c r="D62" s="9">
        <v>5241805</v>
      </c>
      <c r="E62" s="9">
        <v>14374</v>
      </c>
      <c r="F62" s="9">
        <v>3119368</v>
      </c>
      <c r="G62" s="9">
        <v>6089014</v>
      </c>
      <c r="H62" s="9">
        <v>0</v>
      </c>
      <c r="I62" s="9">
        <v>0</v>
      </c>
    </row>
    <row r="63" spans="1:9" x14ac:dyDescent="0.2">
      <c r="A63" s="7" t="s">
        <v>178</v>
      </c>
      <c r="B63" s="7" t="s">
        <v>177</v>
      </c>
      <c r="C63" s="9">
        <v>14464561</v>
      </c>
      <c r="D63" s="9">
        <v>5241805</v>
      </c>
      <c r="E63" s="9">
        <v>14374</v>
      </c>
      <c r="F63" s="9">
        <v>3119368</v>
      </c>
      <c r="G63" s="9">
        <v>6089014</v>
      </c>
      <c r="H63" s="9">
        <v>0</v>
      </c>
      <c r="I63" s="9">
        <v>0</v>
      </c>
    </row>
    <row r="64" spans="1:9" ht="25.5" x14ac:dyDescent="0.2">
      <c r="A64" s="7" t="s">
        <v>476</v>
      </c>
      <c r="B64" s="7" t="s">
        <v>180</v>
      </c>
      <c r="C64" s="9">
        <v>39079618</v>
      </c>
      <c r="D64" s="9">
        <v>22235410</v>
      </c>
      <c r="E64" s="9">
        <v>20412</v>
      </c>
      <c r="F64" s="9">
        <v>8967518</v>
      </c>
      <c r="G64" s="9">
        <v>5049525</v>
      </c>
      <c r="H64" s="9">
        <v>2806753</v>
      </c>
      <c r="I64" s="9">
        <v>0</v>
      </c>
    </row>
    <row r="65" spans="1:9" ht="25.5" x14ac:dyDescent="0.2">
      <c r="A65" s="7" t="s">
        <v>181</v>
      </c>
      <c r="B65" s="7" t="s">
        <v>180</v>
      </c>
      <c r="C65" s="9">
        <v>37079475</v>
      </c>
      <c r="D65" s="9">
        <v>21161111</v>
      </c>
      <c r="E65" s="9">
        <v>12874</v>
      </c>
      <c r="F65" s="9">
        <v>8426096</v>
      </c>
      <c r="G65" s="9">
        <v>4755789</v>
      </c>
      <c r="H65" s="9">
        <v>2723605</v>
      </c>
      <c r="I65" s="9">
        <v>0</v>
      </c>
    </row>
    <row r="66" spans="1:9" ht="25.5" x14ac:dyDescent="0.2">
      <c r="A66" s="7" t="s">
        <v>182</v>
      </c>
      <c r="B66" s="7" t="s">
        <v>183</v>
      </c>
      <c r="C66" s="9">
        <v>743994</v>
      </c>
      <c r="D66" s="9">
        <v>350838</v>
      </c>
      <c r="E66" s="9">
        <v>7538</v>
      </c>
      <c r="F66" s="9">
        <v>141503</v>
      </c>
      <c r="G66" s="9">
        <v>160967</v>
      </c>
      <c r="H66" s="9">
        <v>83148</v>
      </c>
      <c r="I66" s="9">
        <v>0</v>
      </c>
    </row>
    <row r="67" spans="1:9" x14ac:dyDescent="0.2">
      <c r="A67" s="7" t="s">
        <v>184</v>
      </c>
      <c r="B67" s="7" t="s">
        <v>185</v>
      </c>
      <c r="C67" s="9">
        <v>489075</v>
      </c>
      <c r="D67" s="9">
        <v>489075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ht="25.5" x14ac:dyDescent="0.2">
      <c r="A68" s="7" t="s">
        <v>186</v>
      </c>
      <c r="B68" s="7" t="s">
        <v>187</v>
      </c>
      <c r="C68" s="9">
        <v>767074</v>
      </c>
      <c r="D68" s="9">
        <v>234386</v>
      </c>
      <c r="E68" s="9">
        <v>0</v>
      </c>
      <c r="F68" s="9">
        <v>399919</v>
      </c>
      <c r="G68" s="9">
        <v>132769</v>
      </c>
      <c r="H68" s="9">
        <v>0</v>
      </c>
      <c r="I68" s="9">
        <v>0</v>
      </c>
    </row>
    <row r="69" spans="1:9" x14ac:dyDescent="0.2">
      <c r="A69" s="7" t="s">
        <v>477</v>
      </c>
      <c r="B69" s="7" t="s">
        <v>189</v>
      </c>
      <c r="C69" s="9">
        <v>222035228</v>
      </c>
      <c r="D69" s="9">
        <v>134863777</v>
      </c>
      <c r="E69" s="9">
        <v>74933</v>
      </c>
      <c r="F69" s="9">
        <v>58230102</v>
      </c>
      <c r="G69" s="9">
        <v>5914435</v>
      </c>
      <c r="H69" s="9">
        <v>22361586</v>
      </c>
      <c r="I69" s="9">
        <v>590395</v>
      </c>
    </row>
    <row r="70" spans="1:9" x14ac:dyDescent="0.2">
      <c r="A70" s="7" t="s">
        <v>190</v>
      </c>
      <c r="B70" s="7" t="s">
        <v>191</v>
      </c>
      <c r="C70" s="9">
        <v>1609184</v>
      </c>
      <c r="D70" s="9">
        <v>1223578</v>
      </c>
      <c r="E70" s="9">
        <v>29211</v>
      </c>
      <c r="F70" s="9">
        <v>356395</v>
      </c>
      <c r="G70" s="9">
        <v>0</v>
      </c>
      <c r="H70" s="9">
        <v>0</v>
      </c>
      <c r="I70" s="9">
        <v>0</v>
      </c>
    </row>
    <row r="71" spans="1:9" ht="25.5" x14ac:dyDescent="0.2">
      <c r="A71" s="7" t="s">
        <v>192</v>
      </c>
      <c r="B71" s="7" t="s">
        <v>193</v>
      </c>
      <c r="C71" s="9">
        <v>118250999</v>
      </c>
      <c r="D71" s="9">
        <v>90019779</v>
      </c>
      <c r="E71" s="9">
        <v>45284</v>
      </c>
      <c r="F71" s="9">
        <v>24468533</v>
      </c>
      <c r="G71" s="9">
        <v>3084717</v>
      </c>
      <c r="H71" s="9">
        <v>42291</v>
      </c>
      <c r="I71" s="9">
        <v>590395</v>
      </c>
    </row>
    <row r="72" spans="1:9" x14ac:dyDescent="0.2">
      <c r="A72" s="7" t="s">
        <v>194</v>
      </c>
      <c r="B72" s="7" t="s">
        <v>195</v>
      </c>
      <c r="C72" s="9">
        <v>102175045</v>
      </c>
      <c r="D72" s="9">
        <v>43620420</v>
      </c>
      <c r="E72" s="9">
        <v>438</v>
      </c>
      <c r="F72" s="9">
        <v>33405174</v>
      </c>
      <c r="G72" s="9">
        <v>2829718</v>
      </c>
      <c r="H72" s="9">
        <v>22319295</v>
      </c>
      <c r="I72" s="9">
        <v>0</v>
      </c>
    </row>
    <row r="73" spans="1:9" ht="25.5" x14ac:dyDescent="0.2">
      <c r="A73" s="7" t="s">
        <v>478</v>
      </c>
      <c r="B73" s="7" t="s">
        <v>197</v>
      </c>
      <c r="C73" s="9">
        <v>35716118</v>
      </c>
      <c r="D73" s="9">
        <v>24278986</v>
      </c>
      <c r="E73" s="9">
        <v>46160</v>
      </c>
      <c r="F73" s="9">
        <v>3358823</v>
      </c>
      <c r="G73" s="9">
        <v>2364550</v>
      </c>
      <c r="H73" s="9">
        <v>5590486</v>
      </c>
      <c r="I73" s="9">
        <v>77113</v>
      </c>
    </row>
    <row r="74" spans="1:9" x14ac:dyDescent="0.2">
      <c r="A74" s="7" t="s">
        <v>198</v>
      </c>
      <c r="B74" s="7" t="s">
        <v>199</v>
      </c>
      <c r="C74" s="9">
        <v>35716118</v>
      </c>
      <c r="D74" s="9">
        <v>24278986</v>
      </c>
      <c r="E74" s="9">
        <v>46160</v>
      </c>
      <c r="F74" s="9">
        <v>3358823</v>
      </c>
      <c r="G74" s="9">
        <v>2364550</v>
      </c>
      <c r="H74" s="9">
        <v>5590486</v>
      </c>
      <c r="I74" s="9">
        <v>77113</v>
      </c>
    </row>
    <row r="75" spans="1:9" x14ac:dyDescent="0.2">
      <c r="A75" s="7" t="s">
        <v>479</v>
      </c>
      <c r="B75" s="7" t="s">
        <v>204</v>
      </c>
      <c r="C75" s="9">
        <v>1067731959</v>
      </c>
      <c r="D75" s="9">
        <v>231673881</v>
      </c>
      <c r="E75" s="9">
        <v>0</v>
      </c>
      <c r="F75" s="9">
        <v>675114856</v>
      </c>
      <c r="G75" s="9">
        <v>159806290</v>
      </c>
      <c r="H75" s="9">
        <v>1136932</v>
      </c>
      <c r="I75" s="9">
        <v>0</v>
      </c>
    </row>
    <row r="76" spans="1:9" x14ac:dyDescent="0.2">
      <c r="A76" s="7" t="s">
        <v>205</v>
      </c>
      <c r="B76" s="7" t="s">
        <v>204</v>
      </c>
      <c r="C76" s="9">
        <v>1067731959</v>
      </c>
      <c r="D76" s="9">
        <v>231673881</v>
      </c>
      <c r="E76" s="9">
        <v>0</v>
      </c>
      <c r="F76" s="9">
        <v>675114856</v>
      </c>
      <c r="G76" s="9">
        <v>159806290</v>
      </c>
      <c r="H76" s="9">
        <v>1136932</v>
      </c>
      <c r="I76" s="9">
        <v>0</v>
      </c>
    </row>
    <row r="77" spans="1:9" ht="25.5" x14ac:dyDescent="0.2">
      <c r="A77" s="7" t="s">
        <v>480</v>
      </c>
      <c r="B77" s="7" t="s">
        <v>207</v>
      </c>
      <c r="C77" s="9">
        <v>84116654</v>
      </c>
      <c r="D77" s="9">
        <v>42322551</v>
      </c>
      <c r="E77" s="9">
        <v>173428</v>
      </c>
      <c r="F77" s="9">
        <v>18808673</v>
      </c>
      <c r="G77" s="9">
        <v>868284</v>
      </c>
      <c r="H77" s="9">
        <v>19342125</v>
      </c>
      <c r="I77" s="9">
        <v>2601593</v>
      </c>
    </row>
    <row r="78" spans="1:9" x14ac:dyDescent="0.2">
      <c r="A78" s="7" t="s">
        <v>208</v>
      </c>
      <c r="B78" s="7" t="s">
        <v>209</v>
      </c>
      <c r="C78" s="9">
        <v>39039117</v>
      </c>
      <c r="D78" s="9">
        <v>21410764</v>
      </c>
      <c r="E78" s="9">
        <v>173428</v>
      </c>
      <c r="F78" s="9">
        <v>8726453</v>
      </c>
      <c r="G78" s="9">
        <v>784013</v>
      </c>
      <c r="H78" s="9">
        <v>7944459</v>
      </c>
      <c r="I78" s="9">
        <v>0</v>
      </c>
    </row>
    <row r="79" spans="1:9" x14ac:dyDescent="0.2">
      <c r="A79" s="7" t="s">
        <v>210</v>
      </c>
      <c r="B79" s="7" t="s">
        <v>211</v>
      </c>
      <c r="C79" s="9">
        <v>37612538</v>
      </c>
      <c r="D79" s="9">
        <v>17109174</v>
      </c>
      <c r="E79" s="9">
        <v>0</v>
      </c>
      <c r="F79" s="9">
        <v>7800140</v>
      </c>
      <c r="G79" s="9">
        <v>31446</v>
      </c>
      <c r="H79" s="9">
        <v>10070185</v>
      </c>
      <c r="I79" s="9">
        <v>2601593</v>
      </c>
    </row>
    <row r="80" spans="1:9" ht="25.5" x14ac:dyDescent="0.2">
      <c r="A80" s="7" t="s">
        <v>212</v>
      </c>
      <c r="B80" s="7" t="s">
        <v>213</v>
      </c>
      <c r="C80" s="9">
        <v>7464999</v>
      </c>
      <c r="D80" s="9">
        <v>3802613</v>
      </c>
      <c r="E80" s="9">
        <v>0</v>
      </c>
      <c r="F80" s="9">
        <v>2282080</v>
      </c>
      <c r="G80" s="9">
        <v>52825</v>
      </c>
      <c r="H80" s="9">
        <v>1327481</v>
      </c>
      <c r="I80" s="9">
        <v>0</v>
      </c>
    </row>
    <row r="81" spans="1:9" x14ac:dyDescent="0.2">
      <c r="A81" s="7" t="s">
        <v>481</v>
      </c>
      <c r="B81" s="7" t="s">
        <v>215</v>
      </c>
      <c r="C81" s="9">
        <v>178049459</v>
      </c>
      <c r="D81" s="9">
        <v>71676185</v>
      </c>
      <c r="E81" s="9">
        <v>0</v>
      </c>
      <c r="F81" s="9">
        <v>73971036</v>
      </c>
      <c r="G81" s="9">
        <v>4159420</v>
      </c>
      <c r="H81" s="9">
        <v>26308600</v>
      </c>
      <c r="I81" s="9">
        <v>1934218</v>
      </c>
    </row>
    <row r="82" spans="1:9" ht="25.5" x14ac:dyDescent="0.2">
      <c r="A82" s="7" t="s">
        <v>216</v>
      </c>
      <c r="B82" s="7" t="s">
        <v>217</v>
      </c>
      <c r="C82" s="9">
        <v>30014763</v>
      </c>
      <c r="D82" s="9">
        <v>9703940</v>
      </c>
      <c r="E82" s="9">
        <v>0</v>
      </c>
      <c r="F82" s="9">
        <v>8579356</v>
      </c>
      <c r="G82" s="9">
        <v>2106</v>
      </c>
      <c r="H82" s="9">
        <v>11670176</v>
      </c>
      <c r="I82" s="9">
        <v>59185</v>
      </c>
    </row>
    <row r="83" spans="1:9" ht="25.5" x14ac:dyDescent="0.2">
      <c r="A83" s="7" t="s">
        <v>218</v>
      </c>
      <c r="B83" s="7" t="s">
        <v>219</v>
      </c>
      <c r="C83" s="9">
        <v>64301932</v>
      </c>
      <c r="D83" s="9">
        <v>32480236</v>
      </c>
      <c r="E83" s="9">
        <v>0</v>
      </c>
      <c r="F83" s="9">
        <v>22627146</v>
      </c>
      <c r="G83" s="9">
        <v>2207742</v>
      </c>
      <c r="H83" s="9">
        <v>5154157</v>
      </c>
      <c r="I83" s="9">
        <v>1832651</v>
      </c>
    </row>
    <row r="84" spans="1:9" ht="25.5" x14ac:dyDescent="0.2">
      <c r="A84" s="7" t="s">
        <v>220</v>
      </c>
      <c r="B84" s="7" t="s">
        <v>221</v>
      </c>
      <c r="C84" s="9">
        <v>67810407</v>
      </c>
      <c r="D84" s="9">
        <v>23722652</v>
      </c>
      <c r="E84" s="9">
        <v>0</v>
      </c>
      <c r="F84" s="9">
        <v>33438112</v>
      </c>
      <c r="G84" s="9">
        <v>1822072</v>
      </c>
      <c r="H84" s="9">
        <v>8827571</v>
      </c>
      <c r="I84" s="9">
        <v>0</v>
      </c>
    </row>
    <row r="85" spans="1:9" x14ac:dyDescent="0.2">
      <c r="A85" s="7" t="s">
        <v>222</v>
      </c>
      <c r="B85" s="7" t="s">
        <v>223</v>
      </c>
      <c r="C85" s="9">
        <v>15922357</v>
      </c>
      <c r="D85" s="9">
        <v>5769357</v>
      </c>
      <c r="E85" s="9">
        <v>0</v>
      </c>
      <c r="F85" s="9">
        <v>9326422</v>
      </c>
      <c r="G85" s="9">
        <v>127500</v>
      </c>
      <c r="H85" s="9">
        <v>656696</v>
      </c>
      <c r="I85" s="9">
        <v>42382</v>
      </c>
    </row>
    <row r="86" spans="1:9" x14ac:dyDescent="0.2">
      <c r="A86" s="7" t="s">
        <v>482</v>
      </c>
      <c r="B86" s="7" t="s">
        <v>225</v>
      </c>
      <c r="C86" s="9">
        <v>353462</v>
      </c>
      <c r="D86" s="9">
        <v>205927</v>
      </c>
      <c r="E86" s="9">
        <v>0</v>
      </c>
      <c r="F86" s="9">
        <v>69830</v>
      </c>
      <c r="G86" s="9">
        <v>77705</v>
      </c>
      <c r="H86" s="9">
        <v>0</v>
      </c>
      <c r="I86" s="9">
        <v>0</v>
      </c>
    </row>
    <row r="87" spans="1:9" x14ac:dyDescent="0.2">
      <c r="A87" s="7" t="s">
        <v>226</v>
      </c>
      <c r="B87" s="7" t="s">
        <v>225</v>
      </c>
      <c r="C87" s="9">
        <v>353462</v>
      </c>
      <c r="D87" s="9">
        <v>205927</v>
      </c>
      <c r="E87" s="9">
        <v>0</v>
      </c>
      <c r="F87" s="9">
        <v>69830</v>
      </c>
      <c r="G87" s="9">
        <v>77705</v>
      </c>
      <c r="H87" s="9">
        <v>0</v>
      </c>
      <c r="I87" s="9">
        <v>0</v>
      </c>
    </row>
    <row r="88" spans="1:9" ht="38.25" x14ac:dyDescent="0.2">
      <c r="A88" s="7" t="s">
        <v>483</v>
      </c>
      <c r="B88" s="7" t="s">
        <v>228</v>
      </c>
      <c r="C88" s="9">
        <v>105981801</v>
      </c>
      <c r="D88" s="9">
        <v>60457136</v>
      </c>
      <c r="E88" s="9">
        <v>214173</v>
      </c>
      <c r="F88" s="9">
        <v>25786622</v>
      </c>
      <c r="G88" s="9">
        <v>8988844</v>
      </c>
      <c r="H88" s="9">
        <v>10511178</v>
      </c>
      <c r="I88" s="9">
        <v>23848</v>
      </c>
    </row>
    <row r="89" spans="1:9" ht="38.25" x14ac:dyDescent="0.2">
      <c r="A89" s="7" t="s">
        <v>229</v>
      </c>
      <c r="B89" s="7" t="s">
        <v>228</v>
      </c>
      <c r="C89" s="9">
        <v>105981801</v>
      </c>
      <c r="D89" s="9">
        <v>60457136</v>
      </c>
      <c r="E89" s="9">
        <v>214173</v>
      </c>
      <c r="F89" s="9">
        <v>25786622</v>
      </c>
      <c r="G89" s="9">
        <v>8988844</v>
      </c>
      <c r="H89" s="9">
        <v>10511178</v>
      </c>
      <c r="I89" s="9">
        <v>23848</v>
      </c>
    </row>
    <row r="90" spans="1:9" x14ac:dyDescent="0.2">
      <c r="A90" s="7" t="s">
        <v>484</v>
      </c>
      <c r="B90" s="7" t="s">
        <v>231</v>
      </c>
      <c r="C90" s="9">
        <v>36868252</v>
      </c>
      <c r="D90" s="9">
        <v>9706374</v>
      </c>
      <c r="E90" s="9">
        <v>206069</v>
      </c>
      <c r="F90" s="9">
        <v>17096645</v>
      </c>
      <c r="G90" s="9">
        <v>3483362</v>
      </c>
      <c r="H90" s="9">
        <v>6375802</v>
      </c>
      <c r="I90" s="9">
        <v>0</v>
      </c>
    </row>
    <row r="91" spans="1:9" ht="25.5" x14ac:dyDescent="0.2">
      <c r="A91" s="7" t="s">
        <v>232</v>
      </c>
      <c r="B91" s="7" t="s">
        <v>233</v>
      </c>
      <c r="C91" s="9">
        <v>32544558</v>
      </c>
      <c r="D91" s="9">
        <v>7746229</v>
      </c>
      <c r="E91" s="9">
        <v>206069</v>
      </c>
      <c r="F91" s="9">
        <v>15848315</v>
      </c>
      <c r="G91" s="9">
        <v>3481728</v>
      </c>
      <c r="H91" s="9">
        <v>5262217</v>
      </c>
      <c r="I91" s="9">
        <v>0</v>
      </c>
    </row>
    <row r="92" spans="1:9" x14ac:dyDescent="0.2">
      <c r="A92" s="7" t="s">
        <v>234</v>
      </c>
      <c r="B92" s="7" t="s">
        <v>235</v>
      </c>
      <c r="C92" s="9">
        <v>4323694</v>
      </c>
      <c r="D92" s="9">
        <v>1960145</v>
      </c>
      <c r="E92" s="9">
        <v>0</v>
      </c>
      <c r="F92" s="9">
        <v>1248330</v>
      </c>
      <c r="G92" s="9">
        <v>1634</v>
      </c>
      <c r="H92" s="9">
        <v>1113585</v>
      </c>
      <c r="I92" s="9">
        <v>0</v>
      </c>
    </row>
    <row r="93" spans="1:9" x14ac:dyDescent="0.2">
      <c r="A93" s="7" t="s">
        <v>485</v>
      </c>
      <c r="B93" s="7" t="s">
        <v>237</v>
      </c>
      <c r="C93" s="9">
        <v>306939955</v>
      </c>
      <c r="D93" s="9">
        <v>228874273</v>
      </c>
      <c r="E93" s="9">
        <v>856416</v>
      </c>
      <c r="F93" s="9">
        <v>46625993</v>
      </c>
      <c r="G93" s="9">
        <v>14929956</v>
      </c>
      <c r="H93" s="9">
        <v>5732323</v>
      </c>
      <c r="I93" s="9">
        <v>9920994</v>
      </c>
    </row>
    <row r="94" spans="1:9" x14ac:dyDescent="0.2">
      <c r="A94" s="7" t="s">
        <v>238</v>
      </c>
      <c r="B94" s="7" t="s">
        <v>237</v>
      </c>
      <c r="C94" s="9">
        <v>306939955</v>
      </c>
      <c r="D94" s="9">
        <v>228874273</v>
      </c>
      <c r="E94" s="9">
        <v>856416</v>
      </c>
      <c r="F94" s="9">
        <v>46625993</v>
      </c>
      <c r="G94" s="9">
        <v>14929956</v>
      </c>
      <c r="H94" s="9">
        <v>5732323</v>
      </c>
      <c r="I94" s="9">
        <v>9920994</v>
      </c>
    </row>
    <row r="95" spans="1:9" x14ac:dyDescent="0.2">
      <c r="A95" s="7" t="s">
        <v>486</v>
      </c>
      <c r="B95" s="7" t="s">
        <v>240</v>
      </c>
      <c r="C95" s="9">
        <v>7755280</v>
      </c>
      <c r="D95" s="9">
        <v>4435193</v>
      </c>
      <c r="E95" s="9">
        <v>5809</v>
      </c>
      <c r="F95" s="9">
        <v>2900755</v>
      </c>
      <c r="G95" s="9">
        <v>348780</v>
      </c>
      <c r="H95" s="9">
        <v>64743</v>
      </c>
      <c r="I95" s="9">
        <v>0</v>
      </c>
    </row>
    <row r="96" spans="1:9" x14ac:dyDescent="0.2">
      <c r="A96" s="7" t="s">
        <v>241</v>
      </c>
      <c r="B96" s="7" t="s">
        <v>240</v>
      </c>
      <c r="C96" s="9">
        <v>7755280</v>
      </c>
      <c r="D96" s="9">
        <v>4435193</v>
      </c>
      <c r="E96" s="9">
        <v>5809</v>
      </c>
      <c r="F96" s="9">
        <v>2900755</v>
      </c>
      <c r="G96" s="9">
        <v>348780</v>
      </c>
      <c r="H96" s="9">
        <v>64743</v>
      </c>
      <c r="I96" s="9">
        <v>0</v>
      </c>
    </row>
    <row r="97" spans="1:9" x14ac:dyDescent="0.2">
      <c r="A97" s="7" t="s">
        <v>487</v>
      </c>
      <c r="B97" s="7" t="s">
        <v>243</v>
      </c>
      <c r="C97" s="9">
        <v>169114946</v>
      </c>
      <c r="D97" s="9">
        <v>56343698</v>
      </c>
      <c r="E97" s="9">
        <v>337368</v>
      </c>
      <c r="F97" s="9">
        <v>84964354</v>
      </c>
      <c r="G97" s="9">
        <v>13835694</v>
      </c>
      <c r="H97" s="9">
        <v>13494045</v>
      </c>
      <c r="I97" s="9">
        <v>139787</v>
      </c>
    </row>
    <row r="98" spans="1:9" x14ac:dyDescent="0.2">
      <c r="A98" s="7" t="s">
        <v>244</v>
      </c>
      <c r="B98" s="7" t="s">
        <v>245</v>
      </c>
      <c r="C98" s="9">
        <v>15342496</v>
      </c>
      <c r="D98" s="9">
        <v>4768195</v>
      </c>
      <c r="E98" s="9">
        <v>170122</v>
      </c>
      <c r="F98" s="9">
        <v>10015769</v>
      </c>
      <c r="G98" s="9">
        <v>388410</v>
      </c>
      <c r="H98" s="9">
        <v>0</v>
      </c>
      <c r="I98" s="9">
        <v>0</v>
      </c>
    </row>
    <row r="99" spans="1:9" x14ac:dyDescent="0.2">
      <c r="A99" s="7" t="s">
        <v>246</v>
      </c>
      <c r="B99" s="7" t="s">
        <v>247</v>
      </c>
      <c r="C99" s="9">
        <v>73596350</v>
      </c>
      <c r="D99" s="9">
        <v>24034957</v>
      </c>
      <c r="E99" s="9">
        <v>0</v>
      </c>
      <c r="F99" s="9">
        <v>35019614</v>
      </c>
      <c r="G99" s="9">
        <v>2615441</v>
      </c>
      <c r="H99" s="9">
        <v>11926338</v>
      </c>
      <c r="I99" s="9">
        <v>0</v>
      </c>
    </row>
    <row r="100" spans="1:9" ht="25.5" x14ac:dyDescent="0.2">
      <c r="A100" s="7" t="s">
        <v>248</v>
      </c>
      <c r="B100" s="7" t="s">
        <v>249</v>
      </c>
      <c r="C100" s="9">
        <v>6195961</v>
      </c>
      <c r="D100" s="9">
        <v>71993</v>
      </c>
      <c r="E100" s="9">
        <v>0</v>
      </c>
      <c r="F100" s="9">
        <v>5753125</v>
      </c>
      <c r="G100" s="9">
        <v>370843</v>
      </c>
      <c r="H100" s="9">
        <v>0</v>
      </c>
      <c r="I100" s="9">
        <v>0</v>
      </c>
    </row>
    <row r="101" spans="1:9" x14ac:dyDescent="0.2">
      <c r="A101" s="7" t="s">
        <v>250</v>
      </c>
      <c r="B101" s="7" t="s">
        <v>251</v>
      </c>
      <c r="C101" s="9">
        <v>43027035</v>
      </c>
      <c r="D101" s="9">
        <v>17440877</v>
      </c>
      <c r="E101" s="9">
        <v>59</v>
      </c>
      <c r="F101" s="9">
        <v>19211705</v>
      </c>
      <c r="G101" s="9">
        <v>6374394</v>
      </c>
      <c r="H101" s="9">
        <v>0</v>
      </c>
      <c r="I101" s="9">
        <v>0</v>
      </c>
    </row>
    <row r="102" spans="1:9" x14ac:dyDescent="0.2">
      <c r="A102" s="7" t="s">
        <v>252</v>
      </c>
      <c r="B102" s="7" t="s">
        <v>253</v>
      </c>
      <c r="C102" s="9">
        <v>28297895</v>
      </c>
      <c r="D102" s="9">
        <v>8864520</v>
      </c>
      <c r="E102" s="9">
        <v>167187</v>
      </c>
      <c r="F102" s="9">
        <v>13960090</v>
      </c>
      <c r="G102" s="9">
        <v>3861675</v>
      </c>
      <c r="H102" s="9">
        <v>1304636</v>
      </c>
      <c r="I102" s="9">
        <v>139787</v>
      </c>
    </row>
    <row r="103" spans="1:9" ht="25.5" x14ac:dyDescent="0.2">
      <c r="A103" s="7" t="s">
        <v>256</v>
      </c>
      <c r="B103" s="7" t="s">
        <v>257</v>
      </c>
      <c r="C103" s="9">
        <v>2655209</v>
      </c>
      <c r="D103" s="9">
        <v>1163156</v>
      </c>
      <c r="E103" s="9">
        <v>0</v>
      </c>
      <c r="F103" s="9">
        <v>1004051</v>
      </c>
      <c r="G103" s="9">
        <v>224931</v>
      </c>
      <c r="H103" s="9">
        <v>263071</v>
      </c>
      <c r="I103" s="9">
        <v>0</v>
      </c>
    </row>
    <row r="104" spans="1:9" x14ac:dyDescent="0.2">
      <c r="A104" s="7" t="s">
        <v>488</v>
      </c>
      <c r="B104" s="7" t="s">
        <v>259</v>
      </c>
      <c r="C104" s="9">
        <v>345218838</v>
      </c>
      <c r="D104" s="9">
        <v>174912032</v>
      </c>
      <c r="E104" s="9">
        <v>443947</v>
      </c>
      <c r="F104" s="9">
        <v>154384841</v>
      </c>
      <c r="G104" s="9">
        <v>6109662</v>
      </c>
      <c r="H104" s="9">
        <v>8057766</v>
      </c>
      <c r="I104" s="9">
        <v>1310590</v>
      </c>
    </row>
    <row r="105" spans="1:9" x14ac:dyDescent="0.2">
      <c r="A105" s="7" t="s">
        <v>260</v>
      </c>
      <c r="B105" s="7" t="s">
        <v>259</v>
      </c>
      <c r="C105" s="9">
        <v>345218838</v>
      </c>
      <c r="D105" s="9">
        <v>174912032</v>
      </c>
      <c r="E105" s="9">
        <v>443947</v>
      </c>
      <c r="F105" s="9">
        <v>154384841</v>
      </c>
      <c r="G105" s="9">
        <v>6109662</v>
      </c>
      <c r="H105" s="9">
        <v>8057766</v>
      </c>
      <c r="I105" s="9">
        <v>1310590</v>
      </c>
    </row>
    <row r="106" spans="1:9" ht="25.5" x14ac:dyDescent="0.2">
      <c r="A106" s="7" t="s">
        <v>489</v>
      </c>
      <c r="B106" s="7" t="s">
        <v>262</v>
      </c>
      <c r="C106" s="9">
        <v>25668253</v>
      </c>
      <c r="D106" s="9">
        <v>15050403</v>
      </c>
      <c r="E106" s="9">
        <v>0</v>
      </c>
      <c r="F106" s="9">
        <v>6490065</v>
      </c>
      <c r="G106" s="9">
        <v>1770080</v>
      </c>
      <c r="H106" s="9">
        <v>2357705</v>
      </c>
      <c r="I106" s="9">
        <v>0</v>
      </c>
    </row>
    <row r="107" spans="1:9" ht="25.5" x14ac:dyDescent="0.2">
      <c r="A107" s="7" t="s">
        <v>263</v>
      </c>
      <c r="B107" s="7" t="s">
        <v>262</v>
      </c>
      <c r="C107" s="9">
        <v>25668253</v>
      </c>
      <c r="D107" s="9">
        <v>15050403</v>
      </c>
      <c r="E107" s="9">
        <v>0</v>
      </c>
      <c r="F107" s="9">
        <v>6490065</v>
      </c>
      <c r="G107" s="9">
        <v>1770080</v>
      </c>
      <c r="H107" s="9">
        <v>2357705</v>
      </c>
      <c r="I107" s="9">
        <v>0</v>
      </c>
    </row>
    <row r="108" spans="1:9" x14ac:dyDescent="0.2">
      <c r="A108" s="7" t="s">
        <v>490</v>
      </c>
      <c r="B108" s="7" t="s">
        <v>265</v>
      </c>
      <c r="C108" s="9">
        <v>137318</v>
      </c>
      <c r="D108" s="9">
        <v>137318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">
      <c r="A109" s="7" t="s">
        <v>266</v>
      </c>
      <c r="B109" s="7" t="s">
        <v>267</v>
      </c>
      <c r="C109" s="9">
        <v>137318</v>
      </c>
      <c r="D109" s="9">
        <v>137318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ht="38.25" x14ac:dyDescent="0.2">
      <c r="A110" s="7" t="s">
        <v>491</v>
      </c>
      <c r="B110" s="7" t="s">
        <v>269</v>
      </c>
      <c r="C110" s="9">
        <v>33029345</v>
      </c>
      <c r="D110" s="9">
        <v>22000345</v>
      </c>
      <c r="E110" s="9">
        <v>0</v>
      </c>
      <c r="F110" s="9">
        <v>3136884</v>
      </c>
      <c r="G110" s="9">
        <v>7843075</v>
      </c>
      <c r="H110" s="9">
        <v>49041</v>
      </c>
      <c r="I110" s="9">
        <v>0</v>
      </c>
    </row>
    <row r="111" spans="1:9" ht="25.5" x14ac:dyDescent="0.2">
      <c r="A111" s="7" t="s">
        <v>270</v>
      </c>
      <c r="B111" s="7" t="s">
        <v>271</v>
      </c>
      <c r="C111" s="9">
        <v>19317525</v>
      </c>
      <c r="D111" s="9">
        <v>13391248</v>
      </c>
      <c r="E111" s="9">
        <v>0</v>
      </c>
      <c r="F111" s="9">
        <v>1825149</v>
      </c>
      <c r="G111" s="9">
        <v>4052087</v>
      </c>
      <c r="H111" s="9">
        <v>49041</v>
      </c>
      <c r="I111" s="9">
        <v>0</v>
      </c>
    </row>
    <row r="112" spans="1:9" x14ac:dyDescent="0.2">
      <c r="A112" s="7" t="s">
        <v>272</v>
      </c>
      <c r="B112" s="7" t="s">
        <v>273</v>
      </c>
      <c r="C112" s="9">
        <v>13704197</v>
      </c>
      <c r="D112" s="9">
        <v>8605844</v>
      </c>
      <c r="E112" s="9">
        <v>0</v>
      </c>
      <c r="F112" s="9">
        <v>1307365</v>
      </c>
      <c r="G112" s="9">
        <v>3790988</v>
      </c>
      <c r="H112" s="9">
        <v>0</v>
      </c>
      <c r="I112" s="9">
        <v>0</v>
      </c>
    </row>
    <row r="113" spans="1:9" ht="25.5" x14ac:dyDescent="0.2">
      <c r="A113" s="7" t="s">
        <v>274</v>
      </c>
      <c r="B113" s="7" t="s">
        <v>275</v>
      </c>
      <c r="C113" s="9">
        <v>7623</v>
      </c>
      <c r="D113" s="9">
        <v>3253</v>
      </c>
      <c r="E113" s="9">
        <v>0</v>
      </c>
      <c r="F113" s="9">
        <v>4370</v>
      </c>
      <c r="G113" s="9">
        <v>0</v>
      </c>
      <c r="H113" s="9">
        <v>0</v>
      </c>
      <c r="I113" s="9">
        <v>0</v>
      </c>
    </row>
    <row r="114" spans="1:9" ht="25.5" x14ac:dyDescent="0.2">
      <c r="A114" s="7" t="s">
        <v>492</v>
      </c>
      <c r="B114" s="7" t="s">
        <v>277</v>
      </c>
      <c r="C114" s="9">
        <v>69527940</v>
      </c>
      <c r="D114" s="9">
        <v>34682545</v>
      </c>
      <c r="E114" s="9">
        <v>2636</v>
      </c>
      <c r="F114" s="9">
        <v>23523794</v>
      </c>
      <c r="G114" s="9">
        <v>10261127</v>
      </c>
      <c r="H114" s="9">
        <v>1057838</v>
      </c>
      <c r="I114" s="9">
        <v>0</v>
      </c>
    </row>
    <row r="115" spans="1:9" ht="25.5" x14ac:dyDescent="0.2">
      <c r="A115" s="7" t="s">
        <v>278</v>
      </c>
      <c r="B115" s="7" t="s">
        <v>279</v>
      </c>
      <c r="C115" s="9">
        <v>161076</v>
      </c>
      <c r="D115" s="9">
        <v>123671</v>
      </c>
      <c r="E115" s="9">
        <v>0</v>
      </c>
      <c r="F115" s="9">
        <v>16086</v>
      </c>
      <c r="G115" s="9">
        <v>21319</v>
      </c>
      <c r="H115" s="9">
        <v>0</v>
      </c>
      <c r="I115" s="9">
        <v>0</v>
      </c>
    </row>
    <row r="116" spans="1:9" ht="25.5" x14ac:dyDescent="0.2">
      <c r="A116" s="7" t="s">
        <v>280</v>
      </c>
      <c r="B116" s="7" t="s">
        <v>281</v>
      </c>
      <c r="C116" s="9">
        <v>69366864</v>
      </c>
      <c r="D116" s="9">
        <v>34558874</v>
      </c>
      <c r="E116" s="9">
        <v>2636</v>
      </c>
      <c r="F116" s="9">
        <v>23507708</v>
      </c>
      <c r="G116" s="9">
        <v>10239808</v>
      </c>
      <c r="H116" s="9">
        <v>1057838</v>
      </c>
      <c r="I116" s="9">
        <v>0</v>
      </c>
    </row>
    <row r="117" spans="1:9" x14ac:dyDescent="0.2">
      <c r="A117" s="7" t="s">
        <v>493</v>
      </c>
      <c r="B117" s="7" t="s">
        <v>283</v>
      </c>
      <c r="C117" s="9">
        <v>960688</v>
      </c>
      <c r="D117" s="9">
        <v>678674</v>
      </c>
      <c r="E117" s="9">
        <v>0</v>
      </c>
      <c r="F117" s="9">
        <v>8333</v>
      </c>
      <c r="G117" s="9">
        <v>0</v>
      </c>
      <c r="H117" s="9">
        <v>273681</v>
      </c>
      <c r="I117" s="9">
        <v>0</v>
      </c>
    </row>
    <row r="118" spans="1:9" x14ac:dyDescent="0.2">
      <c r="A118" s="7" t="s">
        <v>284</v>
      </c>
      <c r="B118" s="7" t="s">
        <v>283</v>
      </c>
      <c r="C118" s="9">
        <v>960688</v>
      </c>
      <c r="D118" s="9">
        <v>678674</v>
      </c>
      <c r="E118" s="9">
        <v>0</v>
      </c>
      <c r="F118" s="9">
        <v>8333</v>
      </c>
      <c r="G118" s="9">
        <v>0</v>
      </c>
      <c r="H118" s="9">
        <v>273681</v>
      </c>
      <c r="I118" s="9">
        <v>0</v>
      </c>
    </row>
    <row r="119" spans="1:9" x14ac:dyDescent="0.2">
      <c r="A119" s="7" t="s">
        <v>494</v>
      </c>
      <c r="B119" s="7" t="s">
        <v>286</v>
      </c>
      <c r="C119" s="9">
        <v>11903275</v>
      </c>
      <c r="D119" s="9">
        <v>10454274</v>
      </c>
      <c r="E119" s="9">
        <v>0</v>
      </c>
      <c r="F119" s="9">
        <v>1449001</v>
      </c>
      <c r="G119" s="9">
        <v>0</v>
      </c>
      <c r="H119" s="9">
        <v>0</v>
      </c>
      <c r="I119" s="9">
        <v>0</v>
      </c>
    </row>
    <row r="120" spans="1:9" x14ac:dyDescent="0.2">
      <c r="A120" s="7" t="s">
        <v>287</v>
      </c>
      <c r="B120" s="7" t="s">
        <v>288</v>
      </c>
      <c r="C120" s="9">
        <v>11903275</v>
      </c>
      <c r="D120" s="9">
        <v>10454274</v>
      </c>
      <c r="E120" s="9">
        <v>0</v>
      </c>
      <c r="F120" s="9">
        <v>1449001</v>
      </c>
      <c r="G120" s="9">
        <v>0</v>
      </c>
      <c r="H120" s="9">
        <v>0</v>
      </c>
      <c r="I120" s="9">
        <v>0</v>
      </c>
    </row>
    <row r="121" spans="1:9" x14ac:dyDescent="0.2">
      <c r="A121" s="7" t="s">
        <v>495</v>
      </c>
      <c r="B121" s="7" t="s">
        <v>290</v>
      </c>
      <c r="C121" s="9">
        <v>9388777</v>
      </c>
      <c r="D121" s="9">
        <v>4639112</v>
      </c>
      <c r="E121" s="9">
        <v>0</v>
      </c>
      <c r="F121" s="9">
        <v>4749665</v>
      </c>
      <c r="G121" s="9">
        <v>0</v>
      </c>
      <c r="H121" s="9">
        <v>0</v>
      </c>
      <c r="I121" s="9">
        <v>0</v>
      </c>
    </row>
    <row r="122" spans="1:9" x14ac:dyDescent="0.2">
      <c r="A122" s="7" t="s">
        <v>291</v>
      </c>
      <c r="B122" s="7" t="s">
        <v>290</v>
      </c>
      <c r="C122" s="9">
        <v>9388777</v>
      </c>
      <c r="D122" s="9">
        <v>4639112</v>
      </c>
      <c r="E122" s="9">
        <v>0</v>
      </c>
      <c r="F122" s="9">
        <v>4749665</v>
      </c>
      <c r="G122" s="9">
        <v>0</v>
      </c>
      <c r="H122" s="9">
        <v>0</v>
      </c>
      <c r="I122" s="9">
        <v>0</v>
      </c>
    </row>
    <row r="123" spans="1:9" x14ac:dyDescent="0.2">
      <c r="A123" s="7" t="s">
        <v>496</v>
      </c>
      <c r="B123" s="7" t="s">
        <v>293</v>
      </c>
      <c r="C123" s="9">
        <v>21797620</v>
      </c>
      <c r="D123" s="9">
        <v>12287277</v>
      </c>
      <c r="E123" s="9">
        <v>0</v>
      </c>
      <c r="F123" s="9">
        <v>6054564</v>
      </c>
      <c r="G123" s="9">
        <v>8504</v>
      </c>
      <c r="H123" s="9">
        <v>3426467</v>
      </c>
      <c r="I123" s="9">
        <v>20808</v>
      </c>
    </row>
    <row r="124" spans="1:9" x14ac:dyDescent="0.2">
      <c r="A124" s="7" t="s">
        <v>294</v>
      </c>
      <c r="B124" s="7" t="s">
        <v>293</v>
      </c>
      <c r="C124" s="9">
        <v>21797620</v>
      </c>
      <c r="D124" s="9">
        <v>12287277</v>
      </c>
      <c r="E124" s="9">
        <v>0</v>
      </c>
      <c r="F124" s="9">
        <v>6054564</v>
      </c>
      <c r="G124" s="9">
        <v>8504</v>
      </c>
      <c r="H124" s="9">
        <v>3426467</v>
      </c>
      <c r="I124" s="9">
        <v>20808</v>
      </c>
    </row>
    <row r="125" spans="1:9" ht="38.25" x14ac:dyDescent="0.2">
      <c r="A125" s="7" t="s">
        <v>497</v>
      </c>
      <c r="B125" s="7" t="s">
        <v>296</v>
      </c>
      <c r="C125" s="9">
        <v>19608354</v>
      </c>
      <c r="D125" s="9">
        <v>14887959</v>
      </c>
      <c r="E125" s="9">
        <v>0</v>
      </c>
      <c r="F125" s="9">
        <v>2382524</v>
      </c>
      <c r="G125" s="9">
        <v>1544011</v>
      </c>
      <c r="H125" s="9">
        <v>10765</v>
      </c>
      <c r="I125" s="9">
        <v>783095</v>
      </c>
    </row>
    <row r="126" spans="1:9" ht="38.25" x14ac:dyDescent="0.2">
      <c r="A126" s="7" t="s">
        <v>297</v>
      </c>
      <c r="B126" s="7" t="s">
        <v>296</v>
      </c>
      <c r="C126" s="9">
        <v>19608354</v>
      </c>
      <c r="D126" s="9">
        <v>14887959</v>
      </c>
      <c r="E126" s="9">
        <v>0</v>
      </c>
      <c r="F126" s="9">
        <v>2382524</v>
      </c>
      <c r="G126" s="9">
        <v>1544011</v>
      </c>
      <c r="H126" s="9">
        <v>10765</v>
      </c>
      <c r="I126" s="9">
        <v>783095</v>
      </c>
    </row>
    <row r="127" spans="1:9" x14ac:dyDescent="0.2">
      <c r="A127" s="7" t="s">
        <v>498</v>
      </c>
      <c r="B127" s="7" t="s">
        <v>299</v>
      </c>
      <c r="C127" s="9">
        <v>23023467</v>
      </c>
      <c r="D127" s="9">
        <v>9055801</v>
      </c>
      <c r="E127" s="9">
        <v>275310</v>
      </c>
      <c r="F127" s="9">
        <v>2943179</v>
      </c>
      <c r="G127" s="9">
        <v>4299259</v>
      </c>
      <c r="H127" s="9">
        <v>6449307</v>
      </c>
      <c r="I127" s="9">
        <v>611</v>
      </c>
    </row>
    <row r="128" spans="1:9" x14ac:dyDescent="0.2">
      <c r="A128" s="7" t="s">
        <v>300</v>
      </c>
      <c r="B128" s="7" t="s">
        <v>299</v>
      </c>
      <c r="C128" s="9">
        <v>23023467</v>
      </c>
      <c r="D128" s="9">
        <v>9055801</v>
      </c>
      <c r="E128" s="9">
        <v>275310</v>
      </c>
      <c r="F128" s="9">
        <v>2943179</v>
      </c>
      <c r="G128" s="9">
        <v>4299259</v>
      </c>
      <c r="H128" s="9">
        <v>6449307</v>
      </c>
      <c r="I128" s="9">
        <v>611</v>
      </c>
    </row>
    <row r="129" spans="1:9" x14ac:dyDescent="0.2">
      <c r="A129" s="7" t="s">
        <v>499</v>
      </c>
      <c r="B129" s="7" t="s">
        <v>302</v>
      </c>
      <c r="C129" s="9">
        <v>24685222</v>
      </c>
      <c r="D129" s="9">
        <v>12405338</v>
      </c>
      <c r="E129" s="9">
        <v>0</v>
      </c>
      <c r="F129" s="9">
        <v>10767460</v>
      </c>
      <c r="G129" s="9">
        <v>1314572</v>
      </c>
      <c r="H129" s="9">
        <v>197852</v>
      </c>
      <c r="I129" s="9">
        <v>0</v>
      </c>
    </row>
    <row r="130" spans="1:9" x14ac:dyDescent="0.2">
      <c r="A130" s="7" t="s">
        <v>303</v>
      </c>
      <c r="B130" s="7" t="s">
        <v>304</v>
      </c>
      <c r="C130" s="9">
        <v>23968002</v>
      </c>
      <c r="D130" s="9">
        <v>12194372</v>
      </c>
      <c r="E130" s="9">
        <v>0</v>
      </c>
      <c r="F130" s="9">
        <v>10493892</v>
      </c>
      <c r="G130" s="9">
        <v>1275155</v>
      </c>
      <c r="H130" s="9">
        <v>4583</v>
      </c>
      <c r="I130" s="9">
        <v>0</v>
      </c>
    </row>
    <row r="131" spans="1:9" x14ac:dyDescent="0.2">
      <c r="A131" s="7" t="s">
        <v>305</v>
      </c>
      <c r="B131" s="7" t="s">
        <v>306</v>
      </c>
      <c r="C131" s="9">
        <v>717220</v>
      </c>
      <c r="D131" s="9">
        <v>210966</v>
      </c>
      <c r="E131" s="9">
        <v>0</v>
      </c>
      <c r="F131" s="9">
        <v>273568</v>
      </c>
      <c r="G131" s="9">
        <v>39417</v>
      </c>
      <c r="H131" s="9">
        <v>193269</v>
      </c>
      <c r="I131" s="9">
        <v>0</v>
      </c>
    </row>
    <row r="132" spans="1:9" x14ac:dyDescent="0.2">
      <c r="A132" s="7" t="s">
        <v>500</v>
      </c>
      <c r="B132" s="7" t="s">
        <v>308</v>
      </c>
      <c r="C132" s="9">
        <v>2489954</v>
      </c>
      <c r="D132" s="9">
        <v>1866783</v>
      </c>
      <c r="E132" s="9">
        <v>0</v>
      </c>
      <c r="F132" s="9">
        <v>623171</v>
      </c>
      <c r="G132" s="9">
        <v>0</v>
      </c>
      <c r="H132" s="9">
        <v>0</v>
      </c>
      <c r="I132" s="9">
        <v>0</v>
      </c>
    </row>
    <row r="133" spans="1:9" x14ac:dyDescent="0.2">
      <c r="A133" s="7" t="s">
        <v>309</v>
      </c>
      <c r="B133" s="7" t="s">
        <v>308</v>
      </c>
      <c r="C133" s="9">
        <v>2489954</v>
      </c>
      <c r="D133" s="9">
        <v>1866783</v>
      </c>
      <c r="E133" s="9">
        <v>0</v>
      </c>
      <c r="F133" s="9">
        <v>623171</v>
      </c>
      <c r="G133" s="9">
        <v>0</v>
      </c>
      <c r="H133" s="9">
        <v>0</v>
      </c>
      <c r="I133" s="9">
        <v>0</v>
      </c>
    </row>
    <row r="134" spans="1:9" x14ac:dyDescent="0.2">
      <c r="A134" s="7" t="s">
        <v>501</v>
      </c>
      <c r="B134" s="7" t="s">
        <v>311</v>
      </c>
      <c r="C134" s="9">
        <v>96103986</v>
      </c>
      <c r="D134" s="9">
        <v>49010252</v>
      </c>
      <c r="E134" s="9">
        <v>0</v>
      </c>
      <c r="F134" s="9">
        <v>22870633</v>
      </c>
      <c r="G134" s="9">
        <v>6122225</v>
      </c>
      <c r="H134" s="9">
        <v>17664477</v>
      </c>
      <c r="I134" s="9">
        <v>436399</v>
      </c>
    </row>
    <row r="135" spans="1:9" x14ac:dyDescent="0.2">
      <c r="A135" s="7" t="s">
        <v>312</v>
      </c>
      <c r="B135" s="7" t="s">
        <v>311</v>
      </c>
      <c r="C135" s="9">
        <v>96103986</v>
      </c>
      <c r="D135" s="9">
        <v>49010252</v>
      </c>
      <c r="E135" s="9">
        <v>0</v>
      </c>
      <c r="F135" s="9">
        <v>22870633</v>
      </c>
      <c r="G135" s="9">
        <v>6122225</v>
      </c>
      <c r="H135" s="9">
        <v>17664477</v>
      </c>
      <c r="I135" s="9">
        <v>436399</v>
      </c>
    </row>
    <row r="136" spans="1:9" ht="25.5" x14ac:dyDescent="0.2">
      <c r="A136" s="7" t="s">
        <v>502</v>
      </c>
      <c r="B136" s="7" t="s">
        <v>314</v>
      </c>
      <c r="C136" s="9">
        <v>33347109</v>
      </c>
      <c r="D136" s="9">
        <v>15448465</v>
      </c>
      <c r="E136" s="9">
        <v>1050</v>
      </c>
      <c r="F136" s="9">
        <v>11650844</v>
      </c>
      <c r="G136" s="9">
        <v>4748822</v>
      </c>
      <c r="H136" s="9">
        <v>1497928</v>
      </c>
      <c r="I136" s="9">
        <v>0</v>
      </c>
    </row>
    <row r="137" spans="1:9" x14ac:dyDescent="0.2">
      <c r="A137" s="7" t="s">
        <v>315</v>
      </c>
      <c r="B137" s="7" t="s">
        <v>316</v>
      </c>
      <c r="C137" s="9">
        <v>5988805</v>
      </c>
      <c r="D137" s="9">
        <v>5988805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</row>
    <row r="138" spans="1:9" ht="25.5" x14ac:dyDescent="0.2">
      <c r="A138" s="7" t="s">
        <v>317</v>
      </c>
      <c r="B138" s="7" t="s">
        <v>318</v>
      </c>
      <c r="C138" s="9">
        <v>23617332</v>
      </c>
      <c r="D138" s="9">
        <v>6125277</v>
      </c>
      <c r="E138" s="9">
        <v>0</v>
      </c>
      <c r="F138" s="9">
        <v>11315226</v>
      </c>
      <c r="G138" s="9">
        <v>4680873</v>
      </c>
      <c r="H138" s="9">
        <v>1495956</v>
      </c>
      <c r="I138" s="9">
        <v>0</v>
      </c>
    </row>
    <row r="139" spans="1:9" ht="25.5" x14ac:dyDescent="0.2">
      <c r="A139" s="7" t="s">
        <v>319</v>
      </c>
      <c r="B139" s="7" t="s">
        <v>320</v>
      </c>
      <c r="C139" s="9">
        <v>10820</v>
      </c>
      <c r="D139" s="9">
        <v>10820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</row>
    <row r="140" spans="1:9" ht="25.5" x14ac:dyDescent="0.2">
      <c r="A140" s="7" t="s">
        <v>321</v>
      </c>
      <c r="B140" s="7" t="s">
        <v>322</v>
      </c>
      <c r="C140" s="9">
        <v>85209</v>
      </c>
      <c r="D140" s="9">
        <v>57535</v>
      </c>
      <c r="E140" s="9">
        <v>0</v>
      </c>
      <c r="F140" s="9">
        <v>25702</v>
      </c>
      <c r="G140" s="9">
        <v>0</v>
      </c>
      <c r="H140" s="9">
        <v>1972</v>
      </c>
      <c r="I140" s="9">
        <v>0</v>
      </c>
    </row>
    <row r="141" spans="1:9" x14ac:dyDescent="0.2">
      <c r="A141" s="7" t="s">
        <v>323</v>
      </c>
      <c r="B141" s="7" t="s">
        <v>324</v>
      </c>
      <c r="C141" s="9">
        <v>3644943</v>
      </c>
      <c r="D141" s="9">
        <v>3266028</v>
      </c>
      <c r="E141" s="9">
        <v>1050</v>
      </c>
      <c r="F141" s="9">
        <v>309916</v>
      </c>
      <c r="G141" s="9">
        <v>67949</v>
      </c>
      <c r="H141" s="9">
        <v>0</v>
      </c>
      <c r="I141" s="9">
        <v>0</v>
      </c>
    </row>
    <row r="142" spans="1:9" x14ac:dyDescent="0.2">
      <c r="A142" s="7" t="s">
        <v>503</v>
      </c>
      <c r="B142" s="7" t="s">
        <v>326</v>
      </c>
      <c r="C142" s="9">
        <v>4523135</v>
      </c>
      <c r="D142" s="9">
        <v>3519670</v>
      </c>
      <c r="E142" s="9">
        <v>0</v>
      </c>
      <c r="F142" s="9">
        <v>19361</v>
      </c>
      <c r="G142" s="9">
        <v>78134</v>
      </c>
      <c r="H142" s="9">
        <v>905970</v>
      </c>
      <c r="I142" s="9">
        <v>0</v>
      </c>
    </row>
    <row r="143" spans="1:9" x14ac:dyDescent="0.2">
      <c r="A143" s="7" t="s">
        <v>327</v>
      </c>
      <c r="B143" s="7" t="s">
        <v>328</v>
      </c>
      <c r="C143" s="9">
        <v>1221</v>
      </c>
      <c r="D143" s="9">
        <v>1221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ht="25.5" x14ac:dyDescent="0.2">
      <c r="A144" s="7" t="s">
        <v>329</v>
      </c>
      <c r="B144" s="7" t="s">
        <v>330</v>
      </c>
      <c r="C144" s="9">
        <v>3291941</v>
      </c>
      <c r="D144" s="9">
        <v>3272580</v>
      </c>
      <c r="E144" s="9">
        <v>0</v>
      </c>
      <c r="F144" s="9">
        <v>19361</v>
      </c>
      <c r="G144" s="9">
        <v>0</v>
      </c>
      <c r="H144" s="9">
        <v>0</v>
      </c>
      <c r="I144" s="9">
        <v>0</v>
      </c>
    </row>
    <row r="145" spans="1:9" ht="25.5" x14ac:dyDescent="0.2">
      <c r="A145" s="7" t="s">
        <v>331</v>
      </c>
      <c r="B145" s="7" t="s">
        <v>332</v>
      </c>
      <c r="C145" s="9">
        <v>1229973</v>
      </c>
      <c r="D145" s="9">
        <v>245869</v>
      </c>
      <c r="E145" s="9">
        <v>0</v>
      </c>
      <c r="F145" s="9">
        <v>0</v>
      </c>
      <c r="G145" s="9">
        <v>78134</v>
      </c>
      <c r="H145" s="9">
        <v>905970</v>
      </c>
      <c r="I145" s="9">
        <v>0</v>
      </c>
    </row>
    <row r="146" spans="1:9" x14ac:dyDescent="0.2">
      <c r="A146" s="7" t="s">
        <v>504</v>
      </c>
      <c r="B146" s="7" t="s">
        <v>334</v>
      </c>
      <c r="C146" s="9">
        <v>156116548</v>
      </c>
      <c r="D146" s="9">
        <v>98949850</v>
      </c>
      <c r="E146" s="9">
        <v>0</v>
      </c>
      <c r="F146" s="9">
        <v>52755021</v>
      </c>
      <c r="G146" s="9">
        <v>1237619</v>
      </c>
      <c r="H146" s="9">
        <v>3174058</v>
      </c>
      <c r="I146" s="9">
        <v>0</v>
      </c>
    </row>
    <row r="147" spans="1:9" x14ac:dyDescent="0.2">
      <c r="A147" s="7" t="s">
        <v>335</v>
      </c>
      <c r="B147" s="7" t="s">
        <v>334</v>
      </c>
      <c r="C147" s="9">
        <v>156116548</v>
      </c>
      <c r="D147" s="9">
        <v>98949850</v>
      </c>
      <c r="E147" s="9">
        <v>0</v>
      </c>
      <c r="F147" s="9">
        <v>52755021</v>
      </c>
      <c r="G147" s="9">
        <v>1237619</v>
      </c>
      <c r="H147" s="9">
        <v>3174058</v>
      </c>
      <c r="I147" s="9">
        <v>0</v>
      </c>
    </row>
    <row r="148" spans="1:9" ht="25.5" x14ac:dyDescent="0.2">
      <c r="A148" s="7" t="s">
        <v>505</v>
      </c>
      <c r="B148" s="7" t="s">
        <v>337</v>
      </c>
      <c r="C148" s="9">
        <v>16679404</v>
      </c>
      <c r="D148" s="9">
        <v>10020502</v>
      </c>
      <c r="E148" s="9">
        <v>15494</v>
      </c>
      <c r="F148" s="9">
        <v>3122789</v>
      </c>
      <c r="G148" s="9">
        <v>2064508</v>
      </c>
      <c r="H148" s="9">
        <v>1456111</v>
      </c>
      <c r="I148" s="9">
        <v>0</v>
      </c>
    </row>
    <row r="149" spans="1:9" ht="25.5" x14ac:dyDescent="0.2">
      <c r="A149" s="7" t="s">
        <v>338</v>
      </c>
      <c r="B149" s="7" t="s">
        <v>337</v>
      </c>
      <c r="C149" s="9">
        <v>16679404</v>
      </c>
      <c r="D149" s="9">
        <v>10020502</v>
      </c>
      <c r="E149" s="9">
        <v>15494</v>
      </c>
      <c r="F149" s="9">
        <v>3122789</v>
      </c>
      <c r="G149" s="9">
        <v>2064508</v>
      </c>
      <c r="H149" s="9">
        <v>1456111</v>
      </c>
      <c r="I149" s="9">
        <v>0</v>
      </c>
    </row>
    <row r="150" spans="1:9" ht="25.5" x14ac:dyDescent="0.2">
      <c r="A150" s="7" t="s">
        <v>506</v>
      </c>
      <c r="B150" s="7" t="s">
        <v>340</v>
      </c>
      <c r="C150" s="9">
        <v>6294915</v>
      </c>
      <c r="D150" s="9">
        <v>4846141</v>
      </c>
      <c r="E150" s="9">
        <v>0</v>
      </c>
      <c r="F150" s="9">
        <v>1119326</v>
      </c>
      <c r="G150" s="9">
        <v>282911</v>
      </c>
      <c r="H150" s="9">
        <v>46537</v>
      </c>
      <c r="I150" s="9">
        <v>0</v>
      </c>
    </row>
    <row r="151" spans="1:9" ht="25.5" x14ac:dyDescent="0.2">
      <c r="A151" s="7" t="s">
        <v>341</v>
      </c>
      <c r="B151" s="7" t="s">
        <v>340</v>
      </c>
      <c r="C151" s="9">
        <v>6294915</v>
      </c>
      <c r="D151" s="9">
        <v>4846141</v>
      </c>
      <c r="E151" s="9">
        <v>0</v>
      </c>
      <c r="F151" s="9">
        <v>1119326</v>
      </c>
      <c r="G151" s="9">
        <v>282911</v>
      </c>
      <c r="H151" s="9">
        <v>46537</v>
      </c>
      <c r="I151" s="9">
        <v>0</v>
      </c>
    </row>
    <row r="152" spans="1:9" x14ac:dyDescent="0.2">
      <c r="A152" s="7" t="s">
        <v>507</v>
      </c>
      <c r="B152" s="7" t="s">
        <v>343</v>
      </c>
      <c r="C152" s="9">
        <v>3346337</v>
      </c>
      <c r="D152" s="9">
        <v>3345045</v>
      </c>
      <c r="E152" s="9">
        <v>1292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">
      <c r="A153" s="7" t="s">
        <v>344</v>
      </c>
      <c r="B153" s="7" t="s">
        <v>345</v>
      </c>
      <c r="C153" s="9">
        <v>3346337</v>
      </c>
      <c r="D153" s="9">
        <v>3345045</v>
      </c>
      <c r="E153" s="9">
        <v>1292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">
      <c r="A154" s="7" t="s">
        <v>508</v>
      </c>
      <c r="B154" s="7" t="s">
        <v>349</v>
      </c>
      <c r="C154" s="9">
        <v>25900904</v>
      </c>
      <c r="D154" s="9">
        <v>23621092</v>
      </c>
      <c r="E154" s="9">
        <v>0</v>
      </c>
      <c r="F154" s="9">
        <v>1314794</v>
      </c>
      <c r="G154" s="9">
        <v>418475</v>
      </c>
      <c r="H154" s="9">
        <v>546543</v>
      </c>
      <c r="I154" s="9">
        <v>0</v>
      </c>
    </row>
    <row r="155" spans="1:9" x14ac:dyDescent="0.2">
      <c r="A155" s="7" t="s">
        <v>350</v>
      </c>
      <c r="B155" s="7" t="s">
        <v>351</v>
      </c>
      <c r="C155" s="9">
        <v>25900904</v>
      </c>
      <c r="D155" s="9">
        <v>23621092</v>
      </c>
      <c r="E155" s="9">
        <v>0</v>
      </c>
      <c r="F155" s="9">
        <v>1314794</v>
      </c>
      <c r="G155" s="9">
        <v>418475</v>
      </c>
      <c r="H155" s="9">
        <v>546543</v>
      </c>
      <c r="I155" s="9">
        <v>0</v>
      </c>
    </row>
    <row r="156" spans="1:9" x14ac:dyDescent="0.2">
      <c r="A156" s="7" t="s">
        <v>509</v>
      </c>
      <c r="B156" s="7" t="s">
        <v>353</v>
      </c>
      <c r="C156" s="9">
        <v>55004843</v>
      </c>
      <c r="D156" s="9">
        <v>29141433</v>
      </c>
      <c r="E156" s="9">
        <v>6748</v>
      </c>
      <c r="F156" s="9">
        <v>18192317</v>
      </c>
      <c r="G156" s="9">
        <v>5816055</v>
      </c>
      <c r="H156" s="9">
        <v>1818556</v>
      </c>
      <c r="I156" s="9">
        <v>29734</v>
      </c>
    </row>
    <row r="157" spans="1:9" x14ac:dyDescent="0.2">
      <c r="A157" s="7" t="s">
        <v>354</v>
      </c>
      <c r="B157" s="7" t="s">
        <v>353</v>
      </c>
      <c r="C157" s="9">
        <v>55004843</v>
      </c>
      <c r="D157" s="9">
        <v>29141433</v>
      </c>
      <c r="E157" s="9">
        <v>6748</v>
      </c>
      <c r="F157" s="9">
        <v>18192317</v>
      </c>
      <c r="G157" s="9">
        <v>5816055</v>
      </c>
      <c r="H157" s="9">
        <v>1818556</v>
      </c>
      <c r="I157" s="9">
        <v>29734</v>
      </c>
    </row>
    <row r="158" spans="1:9" x14ac:dyDescent="0.2">
      <c r="A158" s="7" t="s">
        <v>510</v>
      </c>
      <c r="B158" s="7" t="s">
        <v>356</v>
      </c>
      <c r="C158" s="9">
        <v>5623438</v>
      </c>
      <c r="D158" s="9">
        <v>814986</v>
      </c>
      <c r="E158" s="9">
        <v>0</v>
      </c>
      <c r="F158" s="9">
        <v>17256</v>
      </c>
      <c r="G158" s="9">
        <v>0</v>
      </c>
      <c r="H158" s="9">
        <v>4791196</v>
      </c>
      <c r="I158" s="9">
        <v>0</v>
      </c>
    </row>
    <row r="159" spans="1:9" x14ac:dyDescent="0.2">
      <c r="A159" s="7" t="s">
        <v>357</v>
      </c>
      <c r="B159" s="7" t="s">
        <v>358</v>
      </c>
      <c r="C159" s="9">
        <v>5587475</v>
      </c>
      <c r="D159" s="9">
        <v>800414</v>
      </c>
      <c r="E159" s="9">
        <v>0</v>
      </c>
      <c r="F159" s="9">
        <v>0</v>
      </c>
      <c r="G159" s="9">
        <v>0</v>
      </c>
      <c r="H159" s="9">
        <v>4787061</v>
      </c>
      <c r="I159" s="9">
        <v>0</v>
      </c>
    </row>
    <row r="160" spans="1:9" x14ac:dyDescent="0.2">
      <c r="A160" s="7" t="s">
        <v>359</v>
      </c>
      <c r="B160" s="7" t="s">
        <v>360</v>
      </c>
      <c r="C160" s="9">
        <v>35963</v>
      </c>
      <c r="D160" s="9">
        <v>14572</v>
      </c>
      <c r="E160" s="9">
        <v>0</v>
      </c>
      <c r="F160" s="9">
        <v>17256</v>
      </c>
      <c r="G160" s="9">
        <v>0</v>
      </c>
      <c r="H160" s="9">
        <v>4135</v>
      </c>
      <c r="I160" s="9">
        <v>0</v>
      </c>
    </row>
    <row r="161" spans="1:9" x14ac:dyDescent="0.2">
      <c r="A161" s="7" t="s">
        <v>511</v>
      </c>
      <c r="B161" s="7" t="s">
        <v>362</v>
      </c>
      <c r="C161" s="9">
        <v>503618</v>
      </c>
      <c r="D161" s="9">
        <v>318250</v>
      </c>
      <c r="E161" s="9">
        <v>0</v>
      </c>
      <c r="F161" s="9">
        <v>185368</v>
      </c>
      <c r="G161" s="9">
        <v>0</v>
      </c>
      <c r="H161" s="9">
        <v>0</v>
      </c>
      <c r="I161" s="9">
        <v>0</v>
      </c>
    </row>
    <row r="162" spans="1:9" x14ac:dyDescent="0.2">
      <c r="A162" s="7" t="s">
        <v>363</v>
      </c>
      <c r="B162" s="7" t="s">
        <v>362</v>
      </c>
      <c r="C162" s="9">
        <v>503618</v>
      </c>
      <c r="D162" s="9">
        <v>318250</v>
      </c>
      <c r="E162" s="9">
        <v>0</v>
      </c>
      <c r="F162" s="9">
        <v>185368</v>
      </c>
      <c r="G162" s="9">
        <v>0</v>
      </c>
      <c r="H162" s="9">
        <v>0</v>
      </c>
      <c r="I162" s="9">
        <v>0</v>
      </c>
    </row>
    <row r="163" spans="1:9" ht="25.5" x14ac:dyDescent="0.2">
      <c r="A163" s="7" t="s">
        <v>512</v>
      </c>
      <c r="B163" s="7" t="s">
        <v>365</v>
      </c>
      <c r="C163" s="9">
        <v>2681178</v>
      </c>
      <c r="D163" s="9">
        <v>1289247</v>
      </c>
      <c r="E163" s="9">
        <v>5299</v>
      </c>
      <c r="F163" s="9">
        <v>638146</v>
      </c>
      <c r="G163" s="9">
        <v>122378</v>
      </c>
      <c r="H163" s="9">
        <v>626108</v>
      </c>
      <c r="I163" s="9">
        <v>0</v>
      </c>
    </row>
    <row r="164" spans="1:9" ht="25.5" x14ac:dyDescent="0.2">
      <c r="A164" s="7" t="s">
        <v>366</v>
      </c>
      <c r="B164" s="7" t="s">
        <v>365</v>
      </c>
      <c r="C164" s="9">
        <v>2681178</v>
      </c>
      <c r="D164" s="9">
        <v>1289247</v>
      </c>
      <c r="E164" s="9">
        <v>5299</v>
      </c>
      <c r="F164" s="9">
        <v>638146</v>
      </c>
      <c r="G164" s="9">
        <v>122378</v>
      </c>
      <c r="H164" s="9">
        <v>626108</v>
      </c>
      <c r="I164" s="9">
        <v>0</v>
      </c>
    </row>
    <row r="165" spans="1:9" x14ac:dyDescent="0.2">
      <c r="A165" s="7" t="s">
        <v>513</v>
      </c>
      <c r="B165" s="7" t="s">
        <v>368</v>
      </c>
      <c r="C165" s="9">
        <v>10186727</v>
      </c>
      <c r="D165" s="9">
        <v>2134909</v>
      </c>
      <c r="E165" s="9">
        <v>0</v>
      </c>
      <c r="F165" s="9">
        <v>2014672</v>
      </c>
      <c r="G165" s="9">
        <v>503793</v>
      </c>
      <c r="H165" s="9">
        <v>5533353</v>
      </c>
      <c r="I165" s="9">
        <v>0</v>
      </c>
    </row>
    <row r="166" spans="1:9" x14ac:dyDescent="0.2">
      <c r="A166" s="7" t="s">
        <v>369</v>
      </c>
      <c r="B166" s="7" t="s">
        <v>368</v>
      </c>
      <c r="C166" s="9">
        <v>10186727</v>
      </c>
      <c r="D166" s="9">
        <v>2134909</v>
      </c>
      <c r="E166" s="9">
        <v>0</v>
      </c>
      <c r="F166" s="9">
        <v>2014672</v>
      </c>
      <c r="G166" s="9">
        <v>503793</v>
      </c>
      <c r="H166" s="9">
        <v>5533353</v>
      </c>
      <c r="I166" s="9">
        <v>0</v>
      </c>
    </row>
    <row r="167" spans="1:9" ht="25.5" x14ac:dyDescent="0.2">
      <c r="A167" s="7" t="s">
        <v>514</v>
      </c>
      <c r="B167" s="7" t="s">
        <v>371</v>
      </c>
      <c r="C167" s="9">
        <v>618413</v>
      </c>
      <c r="D167" s="9">
        <v>0</v>
      </c>
      <c r="E167" s="9">
        <v>0</v>
      </c>
      <c r="F167" s="9">
        <v>0</v>
      </c>
      <c r="G167" s="9">
        <v>0</v>
      </c>
      <c r="H167" s="9">
        <v>618413</v>
      </c>
      <c r="I167" s="9">
        <v>0</v>
      </c>
    </row>
    <row r="168" spans="1:9" x14ac:dyDescent="0.2">
      <c r="A168" s="7" t="s">
        <v>374</v>
      </c>
      <c r="B168" s="7" t="s">
        <v>375</v>
      </c>
      <c r="C168" s="9">
        <v>618413</v>
      </c>
      <c r="D168" s="9">
        <v>0</v>
      </c>
      <c r="E168" s="9">
        <v>0</v>
      </c>
      <c r="F168" s="9">
        <v>0</v>
      </c>
      <c r="G168" s="9">
        <v>0</v>
      </c>
      <c r="H168" s="9">
        <v>618413</v>
      </c>
      <c r="I168" s="9">
        <v>0</v>
      </c>
    </row>
    <row r="169" spans="1:9" x14ac:dyDescent="0.2">
      <c r="A169" s="12"/>
      <c r="C169" s="88"/>
      <c r="D169" s="88"/>
      <c r="E169" s="88"/>
      <c r="F169" s="88"/>
      <c r="G169" s="88"/>
      <c r="H169" s="88"/>
      <c r="I169" s="88"/>
    </row>
    <row r="170" spans="1:9" x14ac:dyDescent="0.2">
      <c r="A170" s="13" t="s">
        <v>70</v>
      </c>
    </row>
  </sheetData>
  <mergeCells count="5">
    <mergeCell ref="A4:I4"/>
    <mergeCell ref="A5:A6"/>
    <mergeCell ref="B5:B6"/>
    <mergeCell ref="C5:I5"/>
    <mergeCell ref="C169:I169"/>
  </mergeCells>
  <hyperlinks>
    <hyperlink ref="J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showGridLines="0" zoomScale="80" zoomScaleNormal="80" workbookViewId="0">
      <selection activeCell="A20" sqref="A20"/>
    </sheetView>
  </sheetViews>
  <sheetFormatPr baseColWidth="10" defaultRowHeight="12.75" x14ac:dyDescent="0.2"/>
  <cols>
    <col min="1" max="1" width="31.28515625" style="1" customWidth="1"/>
    <col min="2" max="2" width="11.5703125" style="1" customWidth="1"/>
    <col min="3" max="3" width="13.5703125" style="1" customWidth="1"/>
    <col min="4" max="4" width="18" style="1" bestFit="1" customWidth="1"/>
    <col min="5" max="6" width="15.28515625" style="1" bestFit="1" customWidth="1"/>
    <col min="7" max="7" width="14.28515625" style="1" bestFit="1" customWidth="1"/>
    <col min="8" max="8" width="17.28515625" style="1" customWidth="1"/>
    <col min="9" max="9" width="16" style="1" customWidth="1"/>
    <col min="10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58" width="9.42578125" style="1" customWidth="1"/>
    <col min="259" max="265" width="13.5703125" style="1" customWidth="1"/>
    <col min="266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14" width="9.42578125" style="1" customWidth="1"/>
    <col min="515" max="521" width="13.5703125" style="1" customWidth="1"/>
    <col min="522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0" width="9.42578125" style="1" customWidth="1"/>
    <col min="771" max="777" width="13.5703125" style="1" customWidth="1"/>
    <col min="778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26" width="9.42578125" style="1" customWidth="1"/>
    <col min="1027" max="1033" width="13.5703125" style="1" customWidth="1"/>
    <col min="1034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82" width="9.42578125" style="1" customWidth="1"/>
    <col min="1283" max="1289" width="13.5703125" style="1" customWidth="1"/>
    <col min="1290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38" width="9.42578125" style="1" customWidth="1"/>
    <col min="1539" max="1545" width="13.5703125" style="1" customWidth="1"/>
    <col min="1546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794" width="9.42578125" style="1" customWidth="1"/>
    <col min="1795" max="1801" width="13.5703125" style="1" customWidth="1"/>
    <col min="1802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0" width="9.42578125" style="1" customWidth="1"/>
    <col min="2051" max="2057" width="13.5703125" style="1" customWidth="1"/>
    <col min="2058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06" width="9.42578125" style="1" customWidth="1"/>
    <col min="2307" max="2313" width="13.5703125" style="1" customWidth="1"/>
    <col min="2314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62" width="9.42578125" style="1" customWidth="1"/>
    <col min="2563" max="2569" width="13.5703125" style="1" customWidth="1"/>
    <col min="2570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18" width="9.42578125" style="1" customWidth="1"/>
    <col min="2819" max="2825" width="13.5703125" style="1" customWidth="1"/>
    <col min="2826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74" width="9.42578125" style="1" customWidth="1"/>
    <col min="3075" max="3081" width="13.5703125" style="1" customWidth="1"/>
    <col min="3082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0" width="9.42578125" style="1" customWidth="1"/>
    <col min="3331" max="3337" width="13.5703125" style="1" customWidth="1"/>
    <col min="3338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86" width="9.42578125" style="1" customWidth="1"/>
    <col min="3587" max="3593" width="13.5703125" style="1" customWidth="1"/>
    <col min="3594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42" width="9.42578125" style="1" customWidth="1"/>
    <col min="3843" max="3849" width="13.5703125" style="1" customWidth="1"/>
    <col min="3850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098" width="9.42578125" style="1" customWidth="1"/>
    <col min="4099" max="4105" width="13.5703125" style="1" customWidth="1"/>
    <col min="4106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54" width="9.42578125" style="1" customWidth="1"/>
    <col min="4355" max="4361" width="13.5703125" style="1" customWidth="1"/>
    <col min="4362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0" width="9.42578125" style="1" customWidth="1"/>
    <col min="4611" max="4617" width="13.5703125" style="1" customWidth="1"/>
    <col min="4618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66" width="9.42578125" style="1" customWidth="1"/>
    <col min="4867" max="4873" width="13.5703125" style="1" customWidth="1"/>
    <col min="4874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22" width="9.42578125" style="1" customWidth="1"/>
    <col min="5123" max="5129" width="13.5703125" style="1" customWidth="1"/>
    <col min="5130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78" width="9.42578125" style="1" customWidth="1"/>
    <col min="5379" max="5385" width="13.5703125" style="1" customWidth="1"/>
    <col min="5386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34" width="9.42578125" style="1" customWidth="1"/>
    <col min="5635" max="5641" width="13.5703125" style="1" customWidth="1"/>
    <col min="5642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0" width="9.42578125" style="1" customWidth="1"/>
    <col min="5891" max="5897" width="13.5703125" style="1" customWidth="1"/>
    <col min="5898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46" width="9.42578125" style="1" customWidth="1"/>
    <col min="6147" max="6153" width="13.5703125" style="1" customWidth="1"/>
    <col min="6154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02" width="9.42578125" style="1" customWidth="1"/>
    <col min="6403" max="6409" width="13.5703125" style="1" customWidth="1"/>
    <col min="6410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58" width="9.42578125" style="1" customWidth="1"/>
    <col min="6659" max="6665" width="13.5703125" style="1" customWidth="1"/>
    <col min="6666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14" width="9.42578125" style="1" customWidth="1"/>
    <col min="6915" max="6921" width="13.5703125" style="1" customWidth="1"/>
    <col min="6922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0" width="9.42578125" style="1" customWidth="1"/>
    <col min="7171" max="7177" width="13.5703125" style="1" customWidth="1"/>
    <col min="7178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26" width="9.42578125" style="1" customWidth="1"/>
    <col min="7427" max="7433" width="13.5703125" style="1" customWidth="1"/>
    <col min="7434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82" width="9.42578125" style="1" customWidth="1"/>
    <col min="7683" max="7689" width="13.5703125" style="1" customWidth="1"/>
    <col min="7690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38" width="9.42578125" style="1" customWidth="1"/>
    <col min="7939" max="7945" width="13.5703125" style="1" customWidth="1"/>
    <col min="7946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194" width="9.42578125" style="1" customWidth="1"/>
    <col min="8195" max="8201" width="13.5703125" style="1" customWidth="1"/>
    <col min="8202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0" width="9.42578125" style="1" customWidth="1"/>
    <col min="8451" max="8457" width="13.5703125" style="1" customWidth="1"/>
    <col min="8458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06" width="9.42578125" style="1" customWidth="1"/>
    <col min="8707" max="8713" width="13.5703125" style="1" customWidth="1"/>
    <col min="8714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62" width="9.42578125" style="1" customWidth="1"/>
    <col min="8963" max="8969" width="13.5703125" style="1" customWidth="1"/>
    <col min="8970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18" width="9.42578125" style="1" customWidth="1"/>
    <col min="9219" max="9225" width="13.5703125" style="1" customWidth="1"/>
    <col min="9226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74" width="9.42578125" style="1" customWidth="1"/>
    <col min="9475" max="9481" width="13.5703125" style="1" customWidth="1"/>
    <col min="9482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0" width="9.42578125" style="1" customWidth="1"/>
    <col min="9731" max="9737" width="13.5703125" style="1" customWidth="1"/>
    <col min="9738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86" width="9.42578125" style="1" customWidth="1"/>
    <col min="9987" max="9993" width="13.5703125" style="1" customWidth="1"/>
    <col min="9994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42" width="9.42578125" style="1" customWidth="1"/>
    <col min="10243" max="10249" width="13.5703125" style="1" customWidth="1"/>
    <col min="10250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498" width="9.42578125" style="1" customWidth="1"/>
    <col min="10499" max="10505" width="13.5703125" style="1" customWidth="1"/>
    <col min="10506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54" width="9.42578125" style="1" customWidth="1"/>
    <col min="10755" max="10761" width="13.5703125" style="1" customWidth="1"/>
    <col min="10762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0" width="9.42578125" style="1" customWidth="1"/>
    <col min="11011" max="11017" width="13.5703125" style="1" customWidth="1"/>
    <col min="11018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66" width="9.42578125" style="1" customWidth="1"/>
    <col min="11267" max="11273" width="13.5703125" style="1" customWidth="1"/>
    <col min="11274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22" width="9.42578125" style="1" customWidth="1"/>
    <col min="11523" max="11529" width="13.5703125" style="1" customWidth="1"/>
    <col min="11530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78" width="9.42578125" style="1" customWidth="1"/>
    <col min="11779" max="11785" width="13.5703125" style="1" customWidth="1"/>
    <col min="11786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34" width="9.42578125" style="1" customWidth="1"/>
    <col min="12035" max="12041" width="13.5703125" style="1" customWidth="1"/>
    <col min="12042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0" width="9.42578125" style="1" customWidth="1"/>
    <col min="12291" max="12297" width="13.5703125" style="1" customWidth="1"/>
    <col min="12298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46" width="9.42578125" style="1" customWidth="1"/>
    <col min="12547" max="12553" width="13.5703125" style="1" customWidth="1"/>
    <col min="12554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02" width="9.42578125" style="1" customWidth="1"/>
    <col min="12803" max="12809" width="13.5703125" style="1" customWidth="1"/>
    <col min="12810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58" width="9.42578125" style="1" customWidth="1"/>
    <col min="13059" max="13065" width="13.5703125" style="1" customWidth="1"/>
    <col min="13066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14" width="9.42578125" style="1" customWidth="1"/>
    <col min="13315" max="13321" width="13.5703125" style="1" customWidth="1"/>
    <col min="13322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0" width="9.42578125" style="1" customWidth="1"/>
    <col min="13571" max="13577" width="13.5703125" style="1" customWidth="1"/>
    <col min="13578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26" width="9.42578125" style="1" customWidth="1"/>
    <col min="13827" max="13833" width="13.5703125" style="1" customWidth="1"/>
    <col min="13834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82" width="9.42578125" style="1" customWidth="1"/>
    <col min="14083" max="14089" width="13.5703125" style="1" customWidth="1"/>
    <col min="14090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38" width="9.42578125" style="1" customWidth="1"/>
    <col min="14339" max="14345" width="13.5703125" style="1" customWidth="1"/>
    <col min="14346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594" width="9.42578125" style="1" customWidth="1"/>
    <col min="14595" max="14601" width="13.5703125" style="1" customWidth="1"/>
    <col min="14602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0" width="9.42578125" style="1" customWidth="1"/>
    <col min="14851" max="14857" width="13.5703125" style="1" customWidth="1"/>
    <col min="14858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06" width="9.42578125" style="1" customWidth="1"/>
    <col min="15107" max="15113" width="13.5703125" style="1" customWidth="1"/>
    <col min="15114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62" width="9.42578125" style="1" customWidth="1"/>
    <col min="15363" max="15369" width="13.5703125" style="1" customWidth="1"/>
    <col min="15370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18" width="9.42578125" style="1" customWidth="1"/>
    <col min="15619" max="15625" width="13.5703125" style="1" customWidth="1"/>
    <col min="15626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74" width="9.42578125" style="1" customWidth="1"/>
    <col min="15875" max="15881" width="13.5703125" style="1" customWidth="1"/>
    <col min="15882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0" width="9.42578125" style="1" customWidth="1"/>
    <col min="16131" max="16137" width="13.5703125" style="1" customWidth="1"/>
    <col min="16138" max="16384" width="9.140625" style="1" customWidth="1"/>
  </cols>
  <sheetData>
    <row r="3" spans="1:10" ht="75.75" customHeight="1" x14ac:dyDescent="0.2">
      <c r="A3" s="119" t="s">
        <v>796</v>
      </c>
      <c r="B3" s="119"/>
      <c r="C3" s="119"/>
      <c r="D3" s="119"/>
      <c r="E3" s="119"/>
      <c r="F3" s="119"/>
      <c r="G3" s="119"/>
      <c r="H3" s="119"/>
      <c r="I3" s="119"/>
      <c r="J3" s="58" t="s">
        <v>995</v>
      </c>
    </row>
    <row r="4" spans="1:10" ht="45" x14ac:dyDescent="0.2">
      <c r="A4" s="2" t="s">
        <v>797</v>
      </c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10" x14ac:dyDescent="0.2">
      <c r="A5" s="4" t="s">
        <v>798</v>
      </c>
      <c r="B5" s="77">
        <v>722</v>
      </c>
      <c r="C5" s="6">
        <v>121161</v>
      </c>
      <c r="D5" s="6">
        <v>2416721892</v>
      </c>
      <c r="E5" s="6">
        <v>21549713796</v>
      </c>
      <c r="F5" s="6">
        <v>16949185980</v>
      </c>
      <c r="G5" s="6">
        <v>4600527816</v>
      </c>
      <c r="H5" s="6">
        <v>557871361</v>
      </c>
      <c r="I5" s="6">
        <v>898311185</v>
      </c>
    </row>
    <row r="6" spans="1:10" x14ac:dyDescent="0.2">
      <c r="A6" s="7" t="s">
        <v>799</v>
      </c>
      <c r="B6" s="78">
        <v>101</v>
      </c>
      <c r="C6" s="9">
        <v>18310</v>
      </c>
      <c r="D6" s="9">
        <v>273804561</v>
      </c>
      <c r="E6" s="9">
        <v>1532831003</v>
      </c>
      <c r="F6" s="9">
        <v>1072904745</v>
      </c>
      <c r="G6" s="9">
        <v>459926258</v>
      </c>
      <c r="H6" s="9">
        <v>45755953</v>
      </c>
      <c r="I6" s="9">
        <v>85818529</v>
      </c>
    </row>
    <row r="7" spans="1:10" x14ac:dyDescent="0.2">
      <c r="A7" s="7" t="s">
        <v>800</v>
      </c>
      <c r="B7" s="78" t="s">
        <v>1010</v>
      </c>
      <c r="C7" s="9">
        <v>52</v>
      </c>
      <c r="D7" s="9">
        <v>589824</v>
      </c>
      <c r="E7" s="9">
        <v>4396398</v>
      </c>
      <c r="F7" s="9">
        <v>3340696</v>
      </c>
      <c r="G7" s="9">
        <v>1055702</v>
      </c>
      <c r="H7" s="9">
        <v>199617</v>
      </c>
      <c r="I7" s="9">
        <v>352483</v>
      </c>
    </row>
    <row r="8" spans="1:10" x14ac:dyDescent="0.2">
      <c r="A8" s="7" t="s">
        <v>801</v>
      </c>
      <c r="B8" s="78">
        <v>4</v>
      </c>
      <c r="C8" s="9">
        <v>158</v>
      </c>
      <c r="D8" s="9">
        <v>1501943</v>
      </c>
      <c r="E8" s="9">
        <v>15708368</v>
      </c>
      <c r="F8" s="9">
        <v>13446586</v>
      </c>
      <c r="G8" s="9">
        <v>2261782</v>
      </c>
      <c r="H8" s="9">
        <v>169278</v>
      </c>
      <c r="I8" s="9">
        <v>692473</v>
      </c>
    </row>
    <row r="9" spans="1:10" x14ac:dyDescent="0.2">
      <c r="A9" s="7" t="s">
        <v>802</v>
      </c>
      <c r="B9" s="78">
        <v>15</v>
      </c>
      <c r="C9" s="9">
        <v>1155</v>
      </c>
      <c r="D9" s="9">
        <v>14652213</v>
      </c>
      <c r="E9" s="9">
        <v>100180480</v>
      </c>
      <c r="F9" s="9">
        <v>78267827</v>
      </c>
      <c r="G9" s="9">
        <v>21912653</v>
      </c>
      <c r="H9" s="9">
        <v>2268453</v>
      </c>
      <c r="I9" s="9">
        <v>441499</v>
      </c>
    </row>
    <row r="10" spans="1:10" x14ac:dyDescent="0.2">
      <c r="A10" s="7" t="s">
        <v>803</v>
      </c>
      <c r="B10" s="78">
        <v>17</v>
      </c>
      <c r="C10" s="9">
        <v>1720</v>
      </c>
      <c r="D10" s="9">
        <v>26268789</v>
      </c>
      <c r="E10" s="9">
        <v>229335863</v>
      </c>
      <c r="F10" s="9">
        <v>170354709</v>
      </c>
      <c r="G10" s="9">
        <v>58981154</v>
      </c>
      <c r="H10" s="9">
        <v>13227973</v>
      </c>
      <c r="I10" s="9">
        <v>17216634</v>
      </c>
    </row>
    <row r="11" spans="1:10" x14ac:dyDescent="0.2">
      <c r="A11" s="7" t="s">
        <v>804</v>
      </c>
      <c r="B11" s="78">
        <v>19</v>
      </c>
      <c r="C11" s="9">
        <v>1465</v>
      </c>
      <c r="D11" s="9">
        <v>16322590</v>
      </c>
      <c r="E11" s="9">
        <v>85364160</v>
      </c>
      <c r="F11" s="9">
        <v>58767326</v>
      </c>
      <c r="G11" s="9">
        <v>26596834</v>
      </c>
      <c r="H11" s="9">
        <v>3453353</v>
      </c>
      <c r="I11" s="9">
        <v>6111644</v>
      </c>
    </row>
    <row r="12" spans="1:10" x14ac:dyDescent="0.2">
      <c r="A12" s="7" t="s">
        <v>805</v>
      </c>
      <c r="B12" s="78">
        <v>12</v>
      </c>
      <c r="C12" s="9">
        <v>819</v>
      </c>
      <c r="D12" s="9">
        <v>11589781</v>
      </c>
      <c r="E12" s="9">
        <v>68321345</v>
      </c>
      <c r="F12" s="9">
        <v>50506829</v>
      </c>
      <c r="G12" s="9">
        <v>17814516</v>
      </c>
      <c r="H12" s="9">
        <v>1606961</v>
      </c>
      <c r="I12" s="9">
        <v>4092811</v>
      </c>
    </row>
    <row r="13" spans="1:10" x14ac:dyDescent="0.2">
      <c r="A13" s="7" t="s">
        <v>806</v>
      </c>
      <c r="B13" s="78">
        <v>463</v>
      </c>
      <c r="C13" s="9">
        <v>88883</v>
      </c>
      <c r="D13" s="9">
        <v>1962598189</v>
      </c>
      <c r="E13" s="9">
        <v>18778394491</v>
      </c>
      <c r="F13" s="9">
        <v>14937585325</v>
      </c>
      <c r="G13" s="9">
        <v>3840809166</v>
      </c>
      <c r="H13" s="9">
        <v>472965513</v>
      </c>
      <c r="I13" s="9">
        <v>755045478</v>
      </c>
    </row>
    <row r="14" spans="1:10" x14ac:dyDescent="0.2">
      <c r="A14" s="7" t="s">
        <v>807</v>
      </c>
      <c r="B14" s="78">
        <v>64</v>
      </c>
      <c r="C14" s="9">
        <v>7194</v>
      </c>
      <c r="D14" s="9">
        <v>89611129</v>
      </c>
      <c r="E14" s="9">
        <v>554692929</v>
      </c>
      <c r="F14" s="9">
        <v>409529492</v>
      </c>
      <c r="G14" s="9">
        <v>145163437</v>
      </c>
      <c r="H14" s="9">
        <v>13718736</v>
      </c>
      <c r="I14" s="9">
        <v>26919130</v>
      </c>
    </row>
    <row r="15" spans="1:10" x14ac:dyDescent="0.2">
      <c r="A15" s="7" t="s">
        <v>808</v>
      </c>
      <c r="B15" s="78">
        <v>24</v>
      </c>
      <c r="C15" s="9">
        <v>1405</v>
      </c>
      <c r="D15" s="9">
        <v>19782873</v>
      </c>
      <c r="E15" s="9">
        <v>180488759</v>
      </c>
      <c r="F15" s="9">
        <v>154482445</v>
      </c>
      <c r="G15" s="9">
        <v>26006314</v>
      </c>
      <c r="H15" s="9">
        <v>4505524</v>
      </c>
      <c r="I15" s="9">
        <v>1620504</v>
      </c>
    </row>
    <row r="16" spans="1:10" x14ac:dyDescent="0.2">
      <c r="A16" s="4" t="s">
        <v>809</v>
      </c>
      <c r="B16" s="77">
        <v>503</v>
      </c>
      <c r="C16" s="6">
        <v>117580</v>
      </c>
      <c r="D16" s="6">
        <v>1793452733</v>
      </c>
      <c r="E16" s="6">
        <v>13399014998</v>
      </c>
      <c r="F16" s="6">
        <v>9754532549</v>
      </c>
      <c r="G16" s="6">
        <v>3644482449</v>
      </c>
      <c r="H16" s="6">
        <v>394756235</v>
      </c>
      <c r="I16" s="6">
        <v>876393683</v>
      </c>
    </row>
    <row r="17" spans="1:9" x14ac:dyDescent="0.2">
      <c r="A17" s="7" t="s">
        <v>810</v>
      </c>
      <c r="B17" s="78">
        <v>31</v>
      </c>
      <c r="C17" s="9">
        <v>4330</v>
      </c>
      <c r="D17" s="9">
        <v>48431831</v>
      </c>
      <c r="E17" s="9">
        <v>406532753</v>
      </c>
      <c r="F17" s="9">
        <v>329013297</v>
      </c>
      <c r="G17" s="9">
        <v>77519456</v>
      </c>
      <c r="H17" s="9">
        <v>7066919</v>
      </c>
      <c r="I17" s="9">
        <v>9479225</v>
      </c>
    </row>
    <row r="18" spans="1:9" x14ac:dyDescent="0.2">
      <c r="A18" s="7" t="s">
        <v>811</v>
      </c>
      <c r="B18" s="78">
        <v>16</v>
      </c>
      <c r="C18" s="9">
        <v>947</v>
      </c>
      <c r="D18" s="9">
        <v>13238512</v>
      </c>
      <c r="E18" s="9">
        <v>103080420</v>
      </c>
      <c r="F18" s="9">
        <v>84362877</v>
      </c>
      <c r="G18" s="9">
        <v>18717543</v>
      </c>
      <c r="H18" s="9">
        <v>2140429</v>
      </c>
      <c r="I18" s="9">
        <v>8368151</v>
      </c>
    </row>
    <row r="19" spans="1:9" x14ac:dyDescent="0.2">
      <c r="A19" s="7" t="s">
        <v>812</v>
      </c>
      <c r="B19" s="78">
        <v>389</v>
      </c>
      <c r="C19" s="9">
        <v>91055</v>
      </c>
      <c r="D19" s="9">
        <v>1474140381</v>
      </c>
      <c r="E19" s="9">
        <v>10888538581</v>
      </c>
      <c r="F19" s="9">
        <v>7719839268</v>
      </c>
      <c r="G19" s="9">
        <v>3168699313</v>
      </c>
      <c r="H19" s="9">
        <v>338444339</v>
      </c>
      <c r="I19" s="9">
        <v>745857676</v>
      </c>
    </row>
    <row r="20" spans="1:9" x14ac:dyDescent="0.2">
      <c r="A20" s="7" t="s">
        <v>813</v>
      </c>
      <c r="B20" s="78">
        <v>21</v>
      </c>
      <c r="C20" s="9">
        <v>3613</v>
      </c>
      <c r="D20" s="9">
        <v>49320304</v>
      </c>
      <c r="E20" s="9">
        <v>380363743</v>
      </c>
      <c r="F20" s="9">
        <v>302127640</v>
      </c>
      <c r="G20" s="9">
        <v>78236103</v>
      </c>
      <c r="H20" s="9">
        <v>10176325</v>
      </c>
      <c r="I20" s="9">
        <v>9515172</v>
      </c>
    </row>
    <row r="21" spans="1:9" x14ac:dyDescent="0.2">
      <c r="A21" s="7" t="s">
        <v>814</v>
      </c>
      <c r="B21" s="78">
        <v>38</v>
      </c>
      <c r="C21" s="9">
        <v>16654</v>
      </c>
      <c r="D21" s="9">
        <v>195983049</v>
      </c>
      <c r="E21" s="9">
        <v>1548249159</v>
      </c>
      <c r="F21" s="9">
        <v>1263810757</v>
      </c>
      <c r="G21" s="9">
        <v>284438402</v>
      </c>
      <c r="H21" s="9">
        <v>34273612</v>
      </c>
      <c r="I21" s="9">
        <v>102355780</v>
      </c>
    </row>
    <row r="22" spans="1:9" x14ac:dyDescent="0.2">
      <c r="A22" s="7" t="s">
        <v>815</v>
      </c>
      <c r="B22" s="78">
        <v>8</v>
      </c>
      <c r="C22" s="9">
        <v>981</v>
      </c>
      <c r="D22" s="9">
        <v>12338656</v>
      </c>
      <c r="E22" s="9">
        <v>72250342</v>
      </c>
      <c r="F22" s="9">
        <v>55378710</v>
      </c>
      <c r="G22" s="9">
        <v>16871632</v>
      </c>
      <c r="H22" s="9">
        <v>2654611</v>
      </c>
      <c r="I22" s="9">
        <v>817679</v>
      </c>
    </row>
    <row r="23" spans="1:9" x14ac:dyDescent="0.2">
      <c r="A23" s="4" t="s">
        <v>816</v>
      </c>
      <c r="B23" s="77">
        <v>8</v>
      </c>
      <c r="C23" s="6">
        <v>508</v>
      </c>
      <c r="D23" s="6">
        <v>10083718</v>
      </c>
      <c r="E23" s="6">
        <v>32821472</v>
      </c>
      <c r="F23" s="6">
        <v>19769199</v>
      </c>
      <c r="G23" s="6">
        <v>13052273</v>
      </c>
      <c r="H23" s="6">
        <v>975727</v>
      </c>
      <c r="I23" s="6">
        <v>826408</v>
      </c>
    </row>
    <row r="24" spans="1:9" x14ac:dyDescent="0.2">
      <c r="A24" s="7" t="s">
        <v>817</v>
      </c>
      <c r="B24" s="78" t="s">
        <v>1010</v>
      </c>
      <c r="C24" s="9">
        <v>5</v>
      </c>
      <c r="D24" s="9">
        <v>18885</v>
      </c>
      <c r="E24" s="9">
        <v>55499</v>
      </c>
      <c r="F24" s="9">
        <v>21724</v>
      </c>
      <c r="G24" s="9">
        <v>33775</v>
      </c>
      <c r="H24" s="9">
        <v>0</v>
      </c>
      <c r="I24" s="9">
        <v>0</v>
      </c>
    </row>
    <row r="25" spans="1:9" x14ac:dyDescent="0.2">
      <c r="A25" s="7" t="s">
        <v>818</v>
      </c>
      <c r="B25" s="78" t="s">
        <v>1010</v>
      </c>
      <c r="C25" s="9">
        <v>90</v>
      </c>
      <c r="D25" s="9">
        <v>1017758</v>
      </c>
      <c r="E25" s="9">
        <v>3008612</v>
      </c>
      <c r="F25" s="9">
        <v>2155527</v>
      </c>
      <c r="G25" s="9">
        <v>853085</v>
      </c>
      <c r="H25" s="9">
        <v>118263</v>
      </c>
      <c r="I25" s="9">
        <v>-968231</v>
      </c>
    </row>
    <row r="26" spans="1:9" x14ac:dyDescent="0.2">
      <c r="A26" s="7" t="s">
        <v>819</v>
      </c>
      <c r="B26" s="78" t="s">
        <v>1010</v>
      </c>
      <c r="C26" s="9">
        <v>145</v>
      </c>
      <c r="D26" s="9">
        <v>1815311</v>
      </c>
      <c r="E26" s="9">
        <v>4433691</v>
      </c>
      <c r="F26" s="9">
        <v>2526028</v>
      </c>
      <c r="G26" s="9">
        <v>1907663</v>
      </c>
      <c r="H26" s="9">
        <v>218819</v>
      </c>
      <c r="I26" s="9">
        <v>192861</v>
      </c>
    </row>
    <row r="27" spans="1:9" x14ac:dyDescent="0.2">
      <c r="A27" s="7" t="s">
        <v>820</v>
      </c>
      <c r="B27" s="78" t="s">
        <v>1010</v>
      </c>
      <c r="C27" s="9">
        <v>179</v>
      </c>
      <c r="D27" s="9">
        <v>5143822</v>
      </c>
      <c r="E27" s="9">
        <v>19444961</v>
      </c>
      <c r="F27" s="9">
        <v>12530584</v>
      </c>
      <c r="G27" s="9">
        <v>6914377</v>
      </c>
      <c r="H27" s="9">
        <v>386784</v>
      </c>
      <c r="I27" s="9">
        <v>1542541</v>
      </c>
    </row>
    <row r="28" spans="1:9" x14ac:dyDescent="0.2">
      <c r="A28" s="7" t="s">
        <v>821</v>
      </c>
      <c r="B28" s="78" t="s">
        <v>1010</v>
      </c>
      <c r="C28" s="9">
        <v>89</v>
      </c>
      <c r="D28" s="9">
        <v>2087942</v>
      </c>
      <c r="E28" s="9">
        <v>5878709</v>
      </c>
      <c r="F28" s="9">
        <v>2535336</v>
      </c>
      <c r="G28" s="9">
        <v>3343373</v>
      </c>
      <c r="H28" s="9">
        <v>251861</v>
      </c>
      <c r="I28" s="9">
        <v>59237</v>
      </c>
    </row>
    <row r="29" spans="1:9" x14ac:dyDescent="0.2">
      <c r="A29" s="4" t="s">
        <v>822</v>
      </c>
      <c r="B29" s="77" t="s">
        <v>1010</v>
      </c>
      <c r="C29" s="6">
        <v>4</v>
      </c>
      <c r="D29" s="6">
        <v>48252</v>
      </c>
      <c r="E29" s="6">
        <v>174363</v>
      </c>
      <c r="F29" s="6">
        <v>99527</v>
      </c>
      <c r="G29" s="6">
        <v>74836</v>
      </c>
      <c r="H29" s="6">
        <v>7005</v>
      </c>
      <c r="I29" s="6">
        <v>-452</v>
      </c>
    </row>
    <row r="30" spans="1:9" x14ac:dyDescent="0.2">
      <c r="A30" s="7" t="s">
        <v>823</v>
      </c>
      <c r="B30" s="78" t="s">
        <v>1010</v>
      </c>
      <c r="C30" s="9">
        <v>4</v>
      </c>
      <c r="D30" s="9">
        <v>48252</v>
      </c>
      <c r="E30" s="9">
        <v>174363</v>
      </c>
      <c r="F30" s="9">
        <v>99527</v>
      </c>
      <c r="G30" s="9">
        <v>74836</v>
      </c>
      <c r="H30" s="9">
        <v>7005</v>
      </c>
      <c r="I30" s="9">
        <v>-452</v>
      </c>
    </row>
    <row r="31" spans="1:9" x14ac:dyDescent="0.2">
      <c r="A31" s="12" t="s">
        <v>381</v>
      </c>
      <c r="B31" s="11"/>
      <c r="C31" s="11"/>
      <c r="D31" s="11"/>
      <c r="E31" s="11"/>
      <c r="F31" s="11"/>
      <c r="G31" s="11"/>
      <c r="H31" s="11"/>
      <c r="I31" s="11"/>
    </row>
    <row r="32" spans="1:9" x14ac:dyDescent="0.2">
      <c r="A32" s="13" t="s">
        <v>70</v>
      </c>
    </row>
  </sheetData>
  <mergeCells count="1">
    <mergeCell ref="A3:I3"/>
  </mergeCells>
  <hyperlinks>
    <hyperlink ref="J3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36"/>
  <sheetViews>
    <sheetView showGridLines="0" zoomScale="80" zoomScaleNormal="80" workbookViewId="0">
      <selection activeCell="A35" sqref="A35"/>
    </sheetView>
  </sheetViews>
  <sheetFormatPr baseColWidth="10" defaultRowHeight="12.75" x14ac:dyDescent="0.2"/>
  <cols>
    <col min="1" max="1" width="30.7109375" style="1" bestFit="1" customWidth="1"/>
    <col min="2" max="2" width="12" style="1" customWidth="1"/>
    <col min="3" max="3" width="11.7109375" style="1" customWidth="1"/>
    <col min="4" max="4" width="11.28515625" style="1" customWidth="1"/>
    <col min="5" max="5" width="17.5703125" style="1" customWidth="1"/>
    <col min="6" max="6" width="21.85546875" style="1" customWidth="1"/>
    <col min="7" max="7" width="20.7109375" style="1" customWidth="1"/>
    <col min="8" max="13" width="13.5703125" style="1" customWidth="1"/>
    <col min="14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9" width="13.5703125" style="1" customWidth="1"/>
    <col min="270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5" width="13.5703125" style="1" customWidth="1"/>
    <col min="526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81" width="13.5703125" style="1" customWidth="1"/>
    <col min="782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7" width="13.5703125" style="1" customWidth="1"/>
    <col min="1038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93" width="13.5703125" style="1" customWidth="1"/>
    <col min="1294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9" width="13.5703125" style="1" customWidth="1"/>
    <col min="1550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5" width="13.5703125" style="1" customWidth="1"/>
    <col min="1806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61" width="13.5703125" style="1" customWidth="1"/>
    <col min="2062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7" width="13.5703125" style="1" customWidth="1"/>
    <col min="2318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73" width="13.5703125" style="1" customWidth="1"/>
    <col min="2574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9" width="13.5703125" style="1" customWidth="1"/>
    <col min="2830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5" width="13.5703125" style="1" customWidth="1"/>
    <col min="3086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41" width="13.5703125" style="1" customWidth="1"/>
    <col min="3342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7" width="13.5703125" style="1" customWidth="1"/>
    <col min="3598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53" width="13.5703125" style="1" customWidth="1"/>
    <col min="3854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9" width="13.5703125" style="1" customWidth="1"/>
    <col min="4110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5" width="13.5703125" style="1" customWidth="1"/>
    <col min="4366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21" width="13.5703125" style="1" customWidth="1"/>
    <col min="4622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7" width="13.5703125" style="1" customWidth="1"/>
    <col min="4878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33" width="13.5703125" style="1" customWidth="1"/>
    <col min="5134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9" width="13.5703125" style="1" customWidth="1"/>
    <col min="5390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5" width="13.5703125" style="1" customWidth="1"/>
    <col min="5646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901" width="13.5703125" style="1" customWidth="1"/>
    <col min="5902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7" width="13.5703125" style="1" customWidth="1"/>
    <col min="6158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13" width="13.5703125" style="1" customWidth="1"/>
    <col min="6414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9" width="13.5703125" style="1" customWidth="1"/>
    <col min="6670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5" width="13.5703125" style="1" customWidth="1"/>
    <col min="6926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81" width="13.5703125" style="1" customWidth="1"/>
    <col min="7182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7" width="13.5703125" style="1" customWidth="1"/>
    <col min="7438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93" width="13.5703125" style="1" customWidth="1"/>
    <col min="7694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9" width="13.5703125" style="1" customWidth="1"/>
    <col min="7950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5" width="13.5703125" style="1" customWidth="1"/>
    <col min="8206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61" width="13.5703125" style="1" customWidth="1"/>
    <col min="8462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7" width="13.5703125" style="1" customWidth="1"/>
    <col min="8718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73" width="13.5703125" style="1" customWidth="1"/>
    <col min="8974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9" width="13.5703125" style="1" customWidth="1"/>
    <col min="9230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5" width="13.5703125" style="1" customWidth="1"/>
    <col min="9486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41" width="13.5703125" style="1" customWidth="1"/>
    <col min="9742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7" width="13.5703125" style="1" customWidth="1"/>
    <col min="9998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53" width="13.5703125" style="1" customWidth="1"/>
    <col min="10254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9" width="13.5703125" style="1" customWidth="1"/>
    <col min="10510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5" width="13.5703125" style="1" customWidth="1"/>
    <col min="10766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21" width="13.5703125" style="1" customWidth="1"/>
    <col min="11022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7" width="13.5703125" style="1" customWidth="1"/>
    <col min="11278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33" width="13.5703125" style="1" customWidth="1"/>
    <col min="11534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9" width="13.5703125" style="1" customWidth="1"/>
    <col min="11790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5" width="13.5703125" style="1" customWidth="1"/>
    <col min="12046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301" width="13.5703125" style="1" customWidth="1"/>
    <col min="12302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7" width="13.5703125" style="1" customWidth="1"/>
    <col min="12558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13" width="13.5703125" style="1" customWidth="1"/>
    <col min="12814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9" width="13.5703125" style="1" customWidth="1"/>
    <col min="13070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5" width="13.5703125" style="1" customWidth="1"/>
    <col min="13326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81" width="13.5703125" style="1" customWidth="1"/>
    <col min="13582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7" width="13.5703125" style="1" customWidth="1"/>
    <col min="13838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93" width="13.5703125" style="1" customWidth="1"/>
    <col min="14094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9" width="13.5703125" style="1" customWidth="1"/>
    <col min="14350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5" width="13.5703125" style="1" customWidth="1"/>
    <col min="14606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61" width="13.5703125" style="1" customWidth="1"/>
    <col min="14862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7" width="13.5703125" style="1" customWidth="1"/>
    <col min="15118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73" width="13.5703125" style="1" customWidth="1"/>
    <col min="15374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9" width="13.5703125" style="1" customWidth="1"/>
    <col min="15630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5" width="13.5703125" style="1" customWidth="1"/>
    <col min="15886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41" width="13.5703125" style="1" customWidth="1"/>
    <col min="16142" max="16384" width="9.140625" style="1" customWidth="1"/>
  </cols>
  <sheetData>
    <row r="5" spans="1:14" ht="67.5" customHeight="1" x14ac:dyDescent="0.2">
      <c r="A5" s="120" t="s">
        <v>824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58" t="s">
        <v>995</v>
      </c>
    </row>
    <row r="6" spans="1:14" ht="21" customHeight="1" x14ac:dyDescent="0.2">
      <c r="A6" s="100" t="s">
        <v>797</v>
      </c>
      <c r="B6" s="100" t="s">
        <v>4</v>
      </c>
      <c r="C6" s="100" t="s">
        <v>389</v>
      </c>
      <c r="D6" s="100" t="s">
        <v>390</v>
      </c>
      <c r="E6" s="100" t="s">
        <v>391</v>
      </c>
      <c r="F6" s="100" t="s">
        <v>392</v>
      </c>
      <c r="G6" s="100" t="s">
        <v>393</v>
      </c>
      <c r="H6" s="102" t="s">
        <v>394</v>
      </c>
      <c r="I6" s="103"/>
      <c r="J6" s="103"/>
      <c r="K6" s="103"/>
      <c r="L6" s="103"/>
      <c r="M6" s="104"/>
    </row>
    <row r="7" spans="1:14" ht="21" customHeight="1" x14ac:dyDescent="0.2">
      <c r="A7" s="118"/>
      <c r="B7" s="118"/>
      <c r="C7" s="118"/>
      <c r="D7" s="118"/>
      <c r="E7" s="118"/>
      <c r="F7" s="118"/>
      <c r="G7" s="118"/>
      <c r="H7" s="102" t="s">
        <v>395</v>
      </c>
      <c r="I7" s="104"/>
      <c r="J7" s="102" t="s">
        <v>396</v>
      </c>
      <c r="K7" s="104"/>
      <c r="L7" s="102" t="s">
        <v>397</v>
      </c>
      <c r="M7" s="104"/>
    </row>
    <row r="8" spans="1:14" ht="21" customHeight="1" x14ac:dyDescent="0.2">
      <c r="A8" s="101"/>
      <c r="B8" s="101"/>
      <c r="C8" s="101"/>
      <c r="D8" s="101"/>
      <c r="E8" s="101"/>
      <c r="F8" s="101"/>
      <c r="G8" s="101"/>
      <c r="H8" s="3" t="s">
        <v>825</v>
      </c>
      <c r="I8" s="3" t="s">
        <v>826</v>
      </c>
      <c r="J8" s="3" t="s">
        <v>827</v>
      </c>
      <c r="K8" s="3" t="s">
        <v>828</v>
      </c>
      <c r="L8" s="3" t="s">
        <v>827</v>
      </c>
      <c r="M8" s="3" t="s">
        <v>828</v>
      </c>
    </row>
    <row r="9" spans="1:14" ht="12.75" customHeight="1" x14ac:dyDescent="0.2">
      <c r="A9" s="4" t="s">
        <v>798</v>
      </c>
      <c r="B9" s="17">
        <v>121161</v>
      </c>
      <c r="C9" s="6">
        <v>28764</v>
      </c>
      <c r="D9" s="6">
        <v>92397</v>
      </c>
      <c r="E9" s="6">
        <v>20709194</v>
      </c>
      <c r="F9" s="6">
        <v>2923126</v>
      </c>
      <c r="G9" s="6">
        <v>113437445</v>
      </c>
      <c r="H9" s="6">
        <v>1859795</v>
      </c>
      <c r="I9" s="6">
        <v>7059627</v>
      </c>
      <c r="J9" s="6">
        <v>8747162</v>
      </c>
      <c r="K9" s="6">
        <v>56483028</v>
      </c>
      <c r="L9" s="6">
        <v>13828051</v>
      </c>
      <c r="M9" s="6">
        <v>25459782</v>
      </c>
    </row>
    <row r="10" spans="1:14" ht="12.75" customHeight="1" x14ac:dyDescent="0.2">
      <c r="A10" s="7" t="s">
        <v>799</v>
      </c>
      <c r="B10" s="18">
        <v>18310</v>
      </c>
      <c r="C10" s="9">
        <v>3564</v>
      </c>
      <c r="D10" s="9">
        <v>14746</v>
      </c>
      <c r="E10" s="9">
        <v>2727063</v>
      </c>
      <c r="F10" s="9">
        <v>440007</v>
      </c>
      <c r="G10" s="9">
        <v>13773264</v>
      </c>
      <c r="H10" s="9">
        <v>136128</v>
      </c>
      <c r="I10" s="9">
        <v>749259</v>
      </c>
      <c r="J10" s="9">
        <v>778635</v>
      </c>
      <c r="K10" s="9">
        <v>7687098</v>
      </c>
      <c r="L10" s="9">
        <v>1539198</v>
      </c>
      <c r="M10" s="9">
        <v>2882946</v>
      </c>
    </row>
    <row r="11" spans="1:14" x14ac:dyDescent="0.2">
      <c r="A11" s="7" t="s">
        <v>800</v>
      </c>
      <c r="B11" s="18">
        <v>52</v>
      </c>
      <c r="C11" s="9">
        <v>39</v>
      </c>
      <c r="D11" s="9">
        <v>13</v>
      </c>
      <c r="E11" s="9">
        <v>7727</v>
      </c>
      <c r="F11" s="9">
        <v>46</v>
      </c>
      <c r="G11" s="9">
        <v>25837</v>
      </c>
      <c r="H11" s="9">
        <v>800</v>
      </c>
      <c r="I11" s="9">
        <v>7500</v>
      </c>
      <c r="J11" s="9">
        <v>11371</v>
      </c>
      <c r="K11" s="9">
        <v>1776</v>
      </c>
      <c r="L11" s="9">
        <v>3083</v>
      </c>
      <c r="M11" s="9">
        <v>1307</v>
      </c>
    </row>
    <row r="12" spans="1:14" x14ac:dyDescent="0.2">
      <c r="A12" s="7" t="s">
        <v>801</v>
      </c>
      <c r="B12" s="18">
        <v>158</v>
      </c>
      <c r="C12" s="9">
        <v>61</v>
      </c>
      <c r="D12" s="9">
        <v>97</v>
      </c>
      <c r="E12" s="9">
        <v>29200</v>
      </c>
      <c r="F12" s="9">
        <v>1826</v>
      </c>
      <c r="G12" s="9">
        <v>92713</v>
      </c>
      <c r="H12" s="9">
        <v>0</v>
      </c>
      <c r="I12" s="9">
        <v>9193</v>
      </c>
      <c r="J12" s="9">
        <v>14886</v>
      </c>
      <c r="K12" s="9">
        <v>33043</v>
      </c>
      <c r="L12" s="9">
        <v>15416</v>
      </c>
      <c r="M12" s="9">
        <v>20175</v>
      </c>
    </row>
    <row r="13" spans="1:14" x14ac:dyDescent="0.2">
      <c r="A13" s="7" t="s">
        <v>802</v>
      </c>
      <c r="B13" s="18">
        <v>1155</v>
      </c>
      <c r="C13" s="9">
        <v>192</v>
      </c>
      <c r="D13" s="9">
        <v>963</v>
      </c>
      <c r="E13" s="9">
        <v>190366</v>
      </c>
      <c r="F13" s="9">
        <v>7177</v>
      </c>
      <c r="G13" s="9">
        <v>893757</v>
      </c>
      <c r="H13" s="9">
        <v>9055</v>
      </c>
      <c r="I13" s="9">
        <v>145789</v>
      </c>
      <c r="J13" s="9">
        <v>23180</v>
      </c>
      <c r="K13" s="9">
        <v>445445</v>
      </c>
      <c r="L13" s="9">
        <v>113537</v>
      </c>
      <c r="M13" s="9">
        <v>156751</v>
      </c>
    </row>
    <row r="14" spans="1:14" x14ac:dyDescent="0.2">
      <c r="A14" s="7" t="s">
        <v>803</v>
      </c>
      <c r="B14" s="18">
        <v>1720</v>
      </c>
      <c r="C14" s="9">
        <v>240</v>
      </c>
      <c r="D14" s="9">
        <v>1480</v>
      </c>
      <c r="E14" s="9">
        <v>272198</v>
      </c>
      <c r="F14" s="9">
        <v>47768</v>
      </c>
      <c r="G14" s="9">
        <v>1264771</v>
      </c>
      <c r="H14" s="9">
        <v>13254</v>
      </c>
      <c r="I14" s="9">
        <v>32977</v>
      </c>
      <c r="J14" s="9">
        <v>34283</v>
      </c>
      <c r="K14" s="9">
        <v>795928</v>
      </c>
      <c r="L14" s="9">
        <v>148197</v>
      </c>
      <c r="M14" s="9">
        <v>240132</v>
      </c>
    </row>
    <row r="15" spans="1:14" x14ac:dyDescent="0.2">
      <c r="A15" s="7" t="s">
        <v>804</v>
      </c>
      <c r="B15" s="18">
        <v>1465</v>
      </c>
      <c r="C15" s="9">
        <v>513</v>
      </c>
      <c r="D15" s="9">
        <v>952</v>
      </c>
      <c r="E15" s="9">
        <v>258446</v>
      </c>
      <c r="F15" s="9">
        <v>27907</v>
      </c>
      <c r="G15" s="9">
        <v>899069</v>
      </c>
      <c r="H15" s="9">
        <v>18361</v>
      </c>
      <c r="I15" s="9">
        <v>80394</v>
      </c>
      <c r="J15" s="9">
        <v>136834</v>
      </c>
      <c r="K15" s="9">
        <v>391268</v>
      </c>
      <c r="L15" s="9">
        <v>116565</v>
      </c>
      <c r="M15" s="9">
        <v>155647</v>
      </c>
    </row>
    <row r="16" spans="1:14" x14ac:dyDescent="0.2">
      <c r="A16" s="7" t="s">
        <v>805</v>
      </c>
      <c r="B16" s="18">
        <v>819</v>
      </c>
      <c r="C16" s="9">
        <v>157</v>
      </c>
      <c r="D16" s="9">
        <v>662</v>
      </c>
      <c r="E16" s="9">
        <v>124501</v>
      </c>
      <c r="F16" s="9">
        <v>19074</v>
      </c>
      <c r="G16" s="9">
        <v>610400</v>
      </c>
      <c r="H16" s="9">
        <v>6066</v>
      </c>
      <c r="I16" s="9">
        <v>52315</v>
      </c>
      <c r="J16" s="9">
        <v>17208</v>
      </c>
      <c r="K16" s="9">
        <v>294111</v>
      </c>
      <c r="L16" s="9">
        <v>87836</v>
      </c>
      <c r="M16" s="9">
        <v>152864</v>
      </c>
    </row>
    <row r="17" spans="1:13" x14ac:dyDescent="0.2">
      <c r="A17" s="7" t="s">
        <v>806</v>
      </c>
      <c r="B17" s="18">
        <v>88883</v>
      </c>
      <c r="C17" s="9">
        <v>22395</v>
      </c>
      <c r="D17" s="9">
        <v>66488</v>
      </c>
      <c r="E17" s="9">
        <v>15620953</v>
      </c>
      <c r="F17" s="9">
        <v>2259117</v>
      </c>
      <c r="G17" s="9">
        <v>90369860</v>
      </c>
      <c r="H17" s="9">
        <v>1543645</v>
      </c>
      <c r="I17" s="9">
        <v>5514498</v>
      </c>
      <c r="J17" s="9">
        <v>7404179</v>
      </c>
      <c r="K17" s="9">
        <v>43762201</v>
      </c>
      <c r="L17" s="9">
        <v>11174996</v>
      </c>
      <c r="M17" s="9">
        <v>20970341</v>
      </c>
    </row>
    <row r="18" spans="1:13" x14ac:dyDescent="0.2">
      <c r="A18" s="7" t="s">
        <v>807</v>
      </c>
      <c r="B18" s="18">
        <v>7194</v>
      </c>
      <c r="C18" s="9">
        <v>1394</v>
      </c>
      <c r="D18" s="9">
        <v>5800</v>
      </c>
      <c r="E18" s="9">
        <v>1214667</v>
      </c>
      <c r="F18" s="9">
        <v>91229</v>
      </c>
      <c r="G18" s="9">
        <v>4532503</v>
      </c>
      <c r="H18" s="9">
        <v>85531</v>
      </c>
      <c r="I18" s="9">
        <v>334699</v>
      </c>
      <c r="J18" s="9">
        <v>298024</v>
      </c>
      <c r="K18" s="9">
        <v>2486854</v>
      </c>
      <c r="L18" s="9">
        <v>537932</v>
      </c>
      <c r="M18" s="9">
        <v>789463</v>
      </c>
    </row>
    <row r="19" spans="1:13" x14ac:dyDescent="0.2">
      <c r="A19" s="7" t="s">
        <v>808</v>
      </c>
      <c r="B19" s="18">
        <v>1405</v>
      </c>
      <c r="C19" s="9">
        <v>209</v>
      </c>
      <c r="D19" s="9">
        <v>1196</v>
      </c>
      <c r="E19" s="9">
        <v>264073</v>
      </c>
      <c r="F19" s="9">
        <v>28975</v>
      </c>
      <c r="G19" s="9">
        <v>975271</v>
      </c>
      <c r="H19" s="9">
        <v>46955</v>
      </c>
      <c r="I19" s="9">
        <v>133003</v>
      </c>
      <c r="J19" s="9">
        <v>28562</v>
      </c>
      <c r="K19" s="9">
        <v>585304</v>
      </c>
      <c r="L19" s="9">
        <v>91291</v>
      </c>
      <c r="M19" s="9">
        <v>90156</v>
      </c>
    </row>
    <row r="20" spans="1:13" x14ac:dyDescent="0.2">
      <c r="A20" s="4" t="s">
        <v>809</v>
      </c>
      <c r="B20" s="17">
        <v>117580</v>
      </c>
      <c r="C20" s="6">
        <v>31066</v>
      </c>
      <c r="D20" s="6">
        <v>86514</v>
      </c>
      <c r="E20" s="6">
        <v>20708632</v>
      </c>
      <c r="F20" s="6">
        <v>4110405</v>
      </c>
      <c r="G20" s="6">
        <v>89798564</v>
      </c>
      <c r="H20" s="6">
        <v>1920862</v>
      </c>
      <c r="I20" s="6">
        <v>6732177</v>
      </c>
      <c r="J20" s="6">
        <v>8734980</v>
      </c>
      <c r="K20" s="6">
        <v>42126182</v>
      </c>
      <c r="L20" s="6">
        <v>9934247</v>
      </c>
      <c r="M20" s="6">
        <v>20350116</v>
      </c>
    </row>
    <row r="21" spans="1:13" x14ac:dyDescent="0.2">
      <c r="A21" s="7" t="s">
        <v>810</v>
      </c>
      <c r="B21" s="18">
        <v>4330</v>
      </c>
      <c r="C21" s="9">
        <v>1337</v>
      </c>
      <c r="D21" s="9">
        <v>2993</v>
      </c>
      <c r="E21" s="9">
        <v>587533</v>
      </c>
      <c r="F21" s="9">
        <v>115485</v>
      </c>
      <c r="G21" s="9">
        <v>2786114</v>
      </c>
      <c r="H21" s="9">
        <v>76941</v>
      </c>
      <c r="I21" s="9">
        <v>88433</v>
      </c>
      <c r="J21" s="9">
        <v>336005</v>
      </c>
      <c r="K21" s="9">
        <v>1754169</v>
      </c>
      <c r="L21" s="9">
        <v>194894</v>
      </c>
      <c r="M21" s="9">
        <v>335672</v>
      </c>
    </row>
    <row r="22" spans="1:13" x14ac:dyDescent="0.2">
      <c r="A22" s="7" t="s">
        <v>811</v>
      </c>
      <c r="B22" s="18">
        <v>947</v>
      </c>
      <c r="C22" s="9">
        <v>200</v>
      </c>
      <c r="D22" s="9">
        <v>747</v>
      </c>
      <c r="E22" s="9">
        <v>162974</v>
      </c>
      <c r="F22" s="9">
        <v>27486</v>
      </c>
      <c r="G22" s="9">
        <v>645709</v>
      </c>
      <c r="H22" s="9">
        <v>12840</v>
      </c>
      <c r="I22" s="9">
        <v>72985</v>
      </c>
      <c r="J22" s="9">
        <v>45205</v>
      </c>
      <c r="K22" s="9">
        <v>373889</v>
      </c>
      <c r="L22" s="9">
        <v>50421</v>
      </c>
      <c r="M22" s="9">
        <v>90369</v>
      </c>
    </row>
    <row r="23" spans="1:13" x14ac:dyDescent="0.2">
      <c r="A23" s="7" t="s">
        <v>812</v>
      </c>
      <c r="B23" s="18">
        <v>91055</v>
      </c>
      <c r="C23" s="9">
        <v>21147</v>
      </c>
      <c r="D23" s="9">
        <v>69908</v>
      </c>
      <c r="E23" s="9">
        <v>16002122</v>
      </c>
      <c r="F23" s="9">
        <v>3334707</v>
      </c>
      <c r="G23" s="9">
        <v>72728251</v>
      </c>
      <c r="H23" s="9">
        <v>1520167</v>
      </c>
      <c r="I23" s="9">
        <v>5635235</v>
      </c>
      <c r="J23" s="9">
        <v>5543082</v>
      </c>
      <c r="K23" s="9">
        <v>33647178</v>
      </c>
      <c r="L23" s="9">
        <v>8490907</v>
      </c>
      <c r="M23" s="9">
        <v>17891682</v>
      </c>
    </row>
    <row r="24" spans="1:13" x14ac:dyDescent="0.2">
      <c r="A24" s="7" t="s">
        <v>813</v>
      </c>
      <c r="B24" s="18">
        <v>3613</v>
      </c>
      <c r="C24" s="9">
        <v>713</v>
      </c>
      <c r="D24" s="9">
        <v>2900</v>
      </c>
      <c r="E24" s="9">
        <v>710207</v>
      </c>
      <c r="F24" s="9">
        <v>151799</v>
      </c>
      <c r="G24" s="9">
        <v>2587354</v>
      </c>
      <c r="H24" s="9">
        <v>27925</v>
      </c>
      <c r="I24" s="9">
        <v>205196</v>
      </c>
      <c r="J24" s="9">
        <v>174673</v>
      </c>
      <c r="K24" s="9">
        <v>1479995</v>
      </c>
      <c r="L24" s="9">
        <v>228463</v>
      </c>
      <c r="M24" s="9">
        <v>471102</v>
      </c>
    </row>
    <row r="25" spans="1:13" x14ac:dyDescent="0.2">
      <c r="A25" s="7" t="s">
        <v>814</v>
      </c>
      <c r="B25" s="18">
        <v>16654</v>
      </c>
      <c r="C25" s="9">
        <v>7481</v>
      </c>
      <c r="D25" s="9">
        <v>9173</v>
      </c>
      <c r="E25" s="9">
        <v>3059568</v>
      </c>
      <c r="F25" s="9">
        <v>460608</v>
      </c>
      <c r="G25" s="9">
        <v>10331047</v>
      </c>
      <c r="H25" s="9">
        <v>270009</v>
      </c>
      <c r="I25" s="9">
        <v>708510</v>
      </c>
      <c r="J25" s="9">
        <v>2580531</v>
      </c>
      <c r="K25" s="9">
        <v>4385097</v>
      </c>
      <c r="L25" s="9">
        <v>926587</v>
      </c>
      <c r="M25" s="9">
        <v>1460313</v>
      </c>
    </row>
    <row r="26" spans="1:13" x14ac:dyDescent="0.2">
      <c r="A26" s="7" t="s">
        <v>815</v>
      </c>
      <c r="B26" s="18">
        <v>981</v>
      </c>
      <c r="C26" s="9">
        <v>188</v>
      </c>
      <c r="D26" s="9">
        <v>793</v>
      </c>
      <c r="E26" s="9">
        <v>186228</v>
      </c>
      <c r="F26" s="9">
        <v>20320</v>
      </c>
      <c r="G26" s="9">
        <v>720089</v>
      </c>
      <c r="H26" s="9">
        <v>12980</v>
      </c>
      <c r="I26" s="9">
        <v>21818</v>
      </c>
      <c r="J26" s="9">
        <v>55484</v>
      </c>
      <c r="K26" s="9">
        <v>485854</v>
      </c>
      <c r="L26" s="9">
        <v>42975</v>
      </c>
      <c r="M26" s="9">
        <v>100978</v>
      </c>
    </row>
    <row r="27" spans="1:13" x14ac:dyDescent="0.2">
      <c r="A27" s="4" t="s">
        <v>816</v>
      </c>
      <c r="B27" s="17">
        <v>508</v>
      </c>
      <c r="C27" s="6">
        <v>67</v>
      </c>
      <c r="D27" s="6">
        <v>441</v>
      </c>
      <c r="E27" s="6">
        <v>86032</v>
      </c>
      <c r="F27" s="6">
        <v>9076</v>
      </c>
      <c r="G27" s="6">
        <v>434025</v>
      </c>
      <c r="H27" s="6">
        <v>5500</v>
      </c>
      <c r="I27" s="6">
        <v>18861</v>
      </c>
      <c r="J27" s="6">
        <v>11745</v>
      </c>
      <c r="K27" s="6">
        <v>230099</v>
      </c>
      <c r="L27" s="6">
        <v>40009</v>
      </c>
      <c r="M27" s="6">
        <v>127811</v>
      </c>
    </row>
    <row r="28" spans="1:13" x14ac:dyDescent="0.2">
      <c r="A28" s="7" t="s">
        <v>817</v>
      </c>
      <c r="B28" s="18">
        <v>5</v>
      </c>
      <c r="C28" s="9">
        <v>1</v>
      </c>
      <c r="D28" s="9">
        <v>4</v>
      </c>
      <c r="E28" s="9">
        <v>760</v>
      </c>
      <c r="F28" s="9">
        <v>0</v>
      </c>
      <c r="G28" s="9">
        <v>1416</v>
      </c>
      <c r="H28" s="9">
        <v>0</v>
      </c>
      <c r="I28" s="9">
        <v>354</v>
      </c>
      <c r="J28" s="9">
        <v>0</v>
      </c>
      <c r="K28" s="9">
        <v>1062</v>
      </c>
      <c r="L28" s="9">
        <v>0</v>
      </c>
      <c r="M28" s="9">
        <v>0</v>
      </c>
    </row>
    <row r="29" spans="1:13" x14ac:dyDescent="0.2">
      <c r="A29" s="7" t="s">
        <v>818</v>
      </c>
      <c r="B29" s="18">
        <v>90</v>
      </c>
      <c r="C29" s="9">
        <v>19</v>
      </c>
      <c r="D29" s="9">
        <v>71</v>
      </c>
      <c r="E29" s="9">
        <v>18680</v>
      </c>
      <c r="F29" s="9">
        <v>2068</v>
      </c>
      <c r="G29" s="9">
        <v>51349</v>
      </c>
      <c r="H29" s="9">
        <v>0</v>
      </c>
      <c r="I29" s="9">
        <v>0</v>
      </c>
      <c r="J29" s="9">
        <v>0</v>
      </c>
      <c r="K29" s="9">
        <v>26991</v>
      </c>
      <c r="L29" s="9">
        <v>12290</v>
      </c>
      <c r="M29" s="9">
        <v>12068</v>
      </c>
    </row>
    <row r="30" spans="1:13" x14ac:dyDescent="0.2">
      <c r="A30" s="7" t="s">
        <v>819</v>
      </c>
      <c r="B30" s="18">
        <v>145</v>
      </c>
      <c r="C30" s="9">
        <v>16</v>
      </c>
      <c r="D30" s="9">
        <v>129</v>
      </c>
      <c r="E30" s="9">
        <v>23712</v>
      </c>
      <c r="F30" s="9">
        <v>4166</v>
      </c>
      <c r="G30" s="9">
        <v>119205</v>
      </c>
      <c r="H30" s="9">
        <v>0</v>
      </c>
      <c r="I30" s="9">
        <v>3000</v>
      </c>
      <c r="J30" s="9">
        <v>6341</v>
      </c>
      <c r="K30" s="9">
        <v>101277</v>
      </c>
      <c r="L30" s="9">
        <v>3473</v>
      </c>
      <c r="M30" s="9">
        <v>5114</v>
      </c>
    </row>
    <row r="31" spans="1:13" x14ac:dyDescent="0.2">
      <c r="A31" s="7" t="s">
        <v>820</v>
      </c>
      <c r="B31" s="18">
        <v>179</v>
      </c>
      <c r="C31" s="9">
        <v>17</v>
      </c>
      <c r="D31" s="9">
        <v>162</v>
      </c>
      <c r="E31" s="9">
        <v>28640</v>
      </c>
      <c r="F31" s="9">
        <v>661</v>
      </c>
      <c r="G31" s="9">
        <v>152069</v>
      </c>
      <c r="H31" s="9">
        <v>0</v>
      </c>
      <c r="I31" s="9">
        <v>11107</v>
      </c>
      <c r="J31" s="9">
        <v>0</v>
      </c>
      <c r="K31" s="9">
        <v>18974</v>
      </c>
      <c r="L31" s="9">
        <v>13893</v>
      </c>
      <c r="M31" s="9">
        <v>108095</v>
      </c>
    </row>
    <row r="32" spans="1:13" x14ac:dyDescent="0.2">
      <c r="A32" s="7" t="s">
        <v>821</v>
      </c>
      <c r="B32" s="18">
        <v>89</v>
      </c>
      <c r="C32" s="9">
        <v>14</v>
      </c>
      <c r="D32" s="9">
        <v>75</v>
      </c>
      <c r="E32" s="9">
        <v>14240</v>
      </c>
      <c r="F32" s="9">
        <v>2181</v>
      </c>
      <c r="G32" s="9">
        <v>109986</v>
      </c>
      <c r="H32" s="9">
        <v>5500</v>
      </c>
      <c r="I32" s="9">
        <v>4400</v>
      </c>
      <c r="J32" s="9">
        <v>5404</v>
      </c>
      <c r="K32" s="9">
        <v>81795</v>
      </c>
      <c r="L32" s="9">
        <v>10353</v>
      </c>
      <c r="M32" s="9">
        <v>2534</v>
      </c>
    </row>
    <row r="33" spans="1:13" x14ac:dyDescent="0.2">
      <c r="A33" s="4" t="s">
        <v>822</v>
      </c>
      <c r="B33" s="17">
        <v>4</v>
      </c>
      <c r="C33" s="6">
        <v>2</v>
      </c>
      <c r="D33" s="6">
        <v>2</v>
      </c>
      <c r="E33" s="6">
        <v>625</v>
      </c>
      <c r="F33" s="6">
        <v>0</v>
      </c>
      <c r="G33" s="6">
        <v>3050</v>
      </c>
      <c r="H33" s="6">
        <v>1100</v>
      </c>
      <c r="I33" s="6">
        <v>0</v>
      </c>
      <c r="J33" s="6">
        <v>0</v>
      </c>
      <c r="K33" s="6">
        <v>1500</v>
      </c>
      <c r="L33" s="6">
        <v>450</v>
      </c>
      <c r="M33" s="6">
        <v>0</v>
      </c>
    </row>
    <row r="34" spans="1:13" x14ac:dyDescent="0.2">
      <c r="A34" s="7" t="s">
        <v>823</v>
      </c>
      <c r="B34" s="18">
        <v>4</v>
      </c>
      <c r="C34" s="9">
        <v>2</v>
      </c>
      <c r="D34" s="9">
        <v>2</v>
      </c>
      <c r="E34" s="9">
        <v>625</v>
      </c>
      <c r="F34" s="9">
        <v>0</v>
      </c>
      <c r="G34" s="9">
        <v>3050</v>
      </c>
      <c r="H34" s="9">
        <v>1100</v>
      </c>
      <c r="I34" s="9">
        <v>0</v>
      </c>
      <c r="J34" s="9">
        <v>0</v>
      </c>
      <c r="K34" s="9">
        <v>1500</v>
      </c>
      <c r="L34" s="9">
        <v>450</v>
      </c>
      <c r="M34" s="9">
        <v>0</v>
      </c>
    </row>
    <row r="35" spans="1:13" x14ac:dyDescent="0.2">
      <c r="A35" s="1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x14ac:dyDescent="0.2">
      <c r="A36" s="13" t="s">
        <v>70</v>
      </c>
    </row>
  </sheetData>
  <mergeCells count="12">
    <mergeCell ref="J7:K7"/>
    <mergeCell ref="L7:M7"/>
    <mergeCell ref="A5:M5"/>
    <mergeCell ref="A6:A8"/>
    <mergeCell ref="B6:B8"/>
    <mergeCell ref="C6:C8"/>
    <mergeCell ref="D6:D8"/>
    <mergeCell ref="E6:E8"/>
    <mergeCell ref="F6:F8"/>
    <mergeCell ref="G6:G8"/>
    <mergeCell ref="H6:M6"/>
    <mergeCell ref="H7:I7"/>
  </mergeCells>
  <hyperlinks>
    <hyperlink ref="N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W37"/>
  <sheetViews>
    <sheetView showGridLines="0" zoomScale="80" zoomScaleNormal="80" workbookViewId="0">
      <selection activeCell="A36" sqref="A36"/>
    </sheetView>
  </sheetViews>
  <sheetFormatPr baseColWidth="10" defaultRowHeight="12.75" x14ac:dyDescent="0.2"/>
  <cols>
    <col min="1" max="1" width="30.7109375" style="1" bestFit="1" customWidth="1"/>
    <col min="2" max="2" width="10.140625" style="1" customWidth="1"/>
    <col min="3" max="22" width="15.140625" style="1" bestFit="1" customWidth="1"/>
    <col min="23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78" width="13.5703125" style="1" customWidth="1"/>
    <col min="279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34" width="13.5703125" style="1" customWidth="1"/>
    <col min="535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90" width="13.5703125" style="1" customWidth="1"/>
    <col min="791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46" width="13.5703125" style="1" customWidth="1"/>
    <col min="1047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302" width="13.5703125" style="1" customWidth="1"/>
    <col min="1303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58" width="13.5703125" style="1" customWidth="1"/>
    <col min="1559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14" width="13.5703125" style="1" customWidth="1"/>
    <col min="1815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70" width="13.5703125" style="1" customWidth="1"/>
    <col min="2071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26" width="13.5703125" style="1" customWidth="1"/>
    <col min="2327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82" width="13.5703125" style="1" customWidth="1"/>
    <col min="2583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38" width="13.5703125" style="1" customWidth="1"/>
    <col min="2839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94" width="13.5703125" style="1" customWidth="1"/>
    <col min="3095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50" width="13.5703125" style="1" customWidth="1"/>
    <col min="3351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606" width="13.5703125" style="1" customWidth="1"/>
    <col min="3607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62" width="13.5703125" style="1" customWidth="1"/>
    <col min="3863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18" width="13.5703125" style="1" customWidth="1"/>
    <col min="4119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74" width="13.5703125" style="1" customWidth="1"/>
    <col min="4375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30" width="13.5703125" style="1" customWidth="1"/>
    <col min="4631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86" width="13.5703125" style="1" customWidth="1"/>
    <col min="4887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42" width="13.5703125" style="1" customWidth="1"/>
    <col min="5143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98" width="13.5703125" style="1" customWidth="1"/>
    <col min="5399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54" width="13.5703125" style="1" customWidth="1"/>
    <col min="5655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910" width="13.5703125" style="1" customWidth="1"/>
    <col min="5911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66" width="13.5703125" style="1" customWidth="1"/>
    <col min="6167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22" width="13.5703125" style="1" customWidth="1"/>
    <col min="6423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78" width="13.5703125" style="1" customWidth="1"/>
    <col min="6679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34" width="13.5703125" style="1" customWidth="1"/>
    <col min="6935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90" width="13.5703125" style="1" customWidth="1"/>
    <col min="7191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46" width="13.5703125" style="1" customWidth="1"/>
    <col min="7447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702" width="13.5703125" style="1" customWidth="1"/>
    <col min="7703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58" width="13.5703125" style="1" customWidth="1"/>
    <col min="7959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14" width="13.5703125" style="1" customWidth="1"/>
    <col min="8215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70" width="13.5703125" style="1" customWidth="1"/>
    <col min="8471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26" width="13.5703125" style="1" customWidth="1"/>
    <col min="8727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82" width="13.5703125" style="1" customWidth="1"/>
    <col min="8983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38" width="13.5703125" style="1" customWidth="1"/>
    <col min="9239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94" width="13.5703125" style="1" customWidth="1"/>
    <col min="9495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50" width="13.5703125" style="1" customWidth="1"/>
    <col min="9751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10006" width="13.5703125" style="1" customWidth="1"/>
    <col min="10007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62" width="13.5703125" style="1" customWidth="1"/>
    <col min="10263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18" width="13.5703125" style="1" customWidth="1"/>
    <col min="10519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74" width="13.5703125" style="1" customWidth="1"/>
    <col min="10775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30" width="13.5703125" style="1" customWidth="1"/>
    <col min="11031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86" width="13.5703125" style="1" customWidth="1"/>
    <col min="11287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42" width="13.5703125" style="1" customWidth="1"/>
    <col min="11543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98" width="13.5703125" style="1" customWidth="1"/>
    <col min="11799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54" width="13.5703125" style="1" customWidth="1"/>
    <col min="12055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310" width="13.5703125" style="1" customWidth="1"/>
    <col min="12311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66" width="13.5703125" style="1" customWidth="1"/>
    <col min="12567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22" width="13.5703125" style="1" customWidth="1"/>
    <col min="12823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78" width="13.5703125" style="1" customWidth="1"/>
    <col min="13079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34" width="13.5703125" style="1" customWidth="1"/>
    <col min="13335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90" width="13.5703125" style="1" customWidth="1"/>
    <col min="13591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46" width="13.5703125" style="1" customWidth="1"/>
    <col min="13847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102" width="13.5703125" style="1" customWidth="1"/>
    <col min="14103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58" width="13.5703125" style="1" customWidth="1"/>
    <col min="14359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14" width="13.5703125" style="1" customWidth="1"/>
    <col min="14615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70" width="13.5703125" style="1" customWidth="1"/>
    <col min="14871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26" width="13.5703125" style="1" customWidth="1"/>
    <col min="15127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82" width="13.5703125" style="1" customWidth="1"/>
    <col min="15383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38" width="13.5703125" style="1" customWidth="1"/>
    <col min="15639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94" width="13.5703125" style="1" customWidth="1"/>
    <col min="15895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50" width="13.5703125" style="1" customWidth="1"/>
    <col min="16151" max="16384" width="9.140625" style="1" customWidth="1"/>
  </cols>
  <sheetData>
    <row r="7" spans="1:23" ht="79.5" customHeight="1" x14ac:dyDescent="0.2">
      <c r="A7" s="86" t="s">
        <v>829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58" t="s">
        <v>995</v>
      </c>
    </row>
    <row r="8" spans="1:23" ht="15" x14ac:dyDescent="0.2">
      <c r="A8" s="91" t="s">
        <v>797</v>
      </c>
      <c r="B8" s="91" t="s">
        <v>389</v>
      </c>
      <c r="C8" s="91" t="s">
        <v>401</v>
      </c>
      <c r="D8" s="91"/>
      <c r="E8" s="91"/>
      <c r="F8" s="91"/>
      <c r="G8" s="91" t="s">
        <v>830</v>
      </c>
      <c r="H8" s="91"/>
      <c r="I8" s="91"/>
      <c r="J8" s="91"/>
      <c r="K8" s="91" t="s">
        <v>831</v>
      </c>
      <c r="L8" s="91"/>
      <c r="M8" s="91"/>
      <c r="N8" s="91"/>
      <c r="O8" s="91" t="s">
        <v>832</v>
      </c>
      <c r="P8" s="91"/>
      <c r="Q8" s="91"/>
      <c r="R8" s="91"/>
      <c r="S8" s="91" t="s">
        <v>833</v>
      </c>
      <c r="T8" s="91"/>
      <c r="U8" s="91"/>
      <c r="V8" s="91"/>
    </row>
    <row r="9" spans="1:23" ht="45" x14ac:dyDescent="0.2">
      <c r="A9" s="91"/>
      <c r="B9" s="91"/>
      <c r="C9" s="3" t="s">
        <v>834</v>
      </c>
      <c r="D9" s="3" t="s">
        <v>835</v>
      </c>
      <c r="E9" s="3" t="s">
        <v>836</v>
      </c>
      <c r="F9" s="3" t="s">
        <v>837</v>
      </c>
      <c r="G9" s="3" t="s">
        <v>834</v>
      </c>
      <c r="H9" s="3" t="s">
        <v>835</v>
      </c>
      <c r="I9" s="3" t="s">
        <v>836</v>
      </c>
      <c r="J9" s="3" t="s">
        <v>837</v>
      </c>
      <c r="K9" s="3" t="s">
        <v>834</v>
      </c>
      <c r="L9" s="3" t="s">
        <v>838</v>
      </c>
      <c r="M9" s="3" t="s">
        <v>839</v>
      </c>
      <c r="N9" s="3" t="s">
        <v>840</v>
      </c>
      <c r="O9" s="3" t="s">
        <v>841</v>
      </c>
      <c r="P9" s="3" t="s">
        <v>842</v>
      </c>
      <c r="Q9" s="3" t="s">
        <v>843</v>
      </c>
      <c r="R9" s="3" t="s">
        <v>844</v>
      </c>
      <c r="S9" s="3" t="s">
        <v>841</v>
      </c>
      <c r="T9" s="3" t="s">
        <v>835</v>
      </c>
      <c r="U9" s="3" t="s">
        <v>843</v>
      </c>
      <c r="V9" s="3" t="s">
        <v>844</v>
      </c>
    </row>
    <row r="10" spans="1:23" x14ac:dyDescent="0.2">
      <c r="A10" s="4" t="s">
        <v>798</v>
      </c>
      <c r="B10" s="17">
        <v>28764</v>
      </c>
      <c r="C10" s="6">
        <v>39</v>
      </c>
      <c r="D10" s="6">
        <v>0</v>
      </c>
      <c r="E10" s="6">
        <v>0</v>
      </c>
      <c r="F10" s="6">
        <v>0</v>
      </c>
      <c r="G10" s="6">
        <v>32</v>
      </c>
      <c r="H10" s="6">
        <v>0</v>
      </c>
      <c r="I10" s="6">
        <v>0</v>
      </c>
      <c r="J10" s="6">
        <v>0</v>
      </c>
      <c r="K10" s="6">
        <v>566</v>
      </c>
      <c r="L10" s="6">
        <v>1</v>
      </c>
      <c r="M10" s="6">
        <v>6</v>
      </c>
      <c r="N10" s="6">
        <v>0</v>
      </c>
      <c r="O10" s="6">
        <v>13666</v>
      </c>
      <c r="P10" s="6">
        <v>150</v>
      </c>
      <c r="Q10" s="6">
        <v>563</v>
      </c>
      <c r="R10" s="6">
        <v>3</v>
      </c>
      <c r="S10" s="6">
        <v>13193</v>
      </c>
      <c r="T10" s="6">
        <v>201</v>
      </c>
      <c r="U10" s="6">
        <v>342</v>
      </c>
      <c r="V10" s="6">
        <v>2</v>
      </c>
    </row>
    <row r="11" spans="1:23" x14ac:dyDescent="0.2">
      <c r="A11" s="7" t="s">
        <v>799</v>
      </c>
      <c r="B11" s="18">
        <v>3564</v>
      </c>
      <c r="C11" s="9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65</v>
      </c>
      <c r="L11" s="9">
        <v>0</v>
      </c>
      <c r="M11" s="9">
        <v>2</v>
      </c>
      <c r="N11" s="9">
        <v>0</v>
      </c>
      <c r="O11" s="9">
        <v>1565</v>
      </c>
      <c r="P11" s="9">
        <v>1</v>
      </c>
      <c r="Q11" s="9">
        <v>64</v>
      </c>
      <c r="R11" s="9">
        <v>0</v>
      </c>
      <c r="S11" s="9">
        <v>1794</v>
      </c>
      <c r="T11" s="9">
        <v>30</v>
      </c>
      <c r="U11" s="9">
        <v>41</v>
      </c>
      <c r="V11" s="9">
        <v>0</v>
      </c>
    </row>
    <row r="12" spans="1:23" x14ac:dyDescent="0.2">
      <c r="A12" s="7" t="s">
        <v>800</v>
      </c>
      <c r="B12" s="18">
        <v>39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1</v>
      </c>
      <c r="L12" s="9">
        <v>0</v>
      </c>
      <c r="M12" s="9">
        <v>0</v>
      </c>
      <c r="N12" s="9">
        <v>0</v>
      </c>
      <c r="O12" s="9">
        <v>32</v>
      </c>
      <c r="P12" s="9">
        <v>0</v>
      </c>
      <c r="Q12" s="9">
        <v>0</v>
      </c>
      <c r="R12" s="9">
        <v>0</v>
      </c>
      <c r="S12" s="9">
        <v>6</v>
      </c>
      <c r="T12" s="9">
        <v>0</v>
      </c>
      <c r="U12" s="9">
        <v>0</v>
      </c>
      <c r="V12" s="9">
        <v>0</v>
      </c>
    </row>
    <row r="13" spans="1:23" x14ac:dyDescent="0.2">
      <c r="A13" s="7" t="s">
        <v>801</v>
      </c>
      <c r="B13" s="18">
        <v>61</v>
      </c>
      <c r="C13" s="9">
        <v>1</v>
      </c>
      <c r="D13" s="9">
        <v>0</v>
      </c>
      <c r="E13" s="9">
        <v>0</v>
      </c>
      <c r="F13" s="9">
        <v>0</v>
      </c>
      <c r="G13" s="9">
        <v>1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33</v>
      </c>
      <c r="P13" s="9">
        <v>0</v>
      </c>
      <c r="Q13" s="9">
        <v>1</v>
      </c>
      <c r="R13" s="9">
        <v>0</v>
      </c>
      <c r="S13" s="9">
        <v>24</v>
      </c>
      <c r="T13" s="9">
        <v>1</v>
      </c>
      <c r="U13" s="9">
        <v>0</v>
      </c>
      <c r="V13" s="9">
        <v>0</v>
      </c>
    </row>
    <row r="14" spans="1:23" x14ac:dyDescent="0.2">
      <c r="A14" s="7" t="s">
        <v>802</v>
      </c>
      <c r="B14" s="18">
        <v>192</v>
      </c>
      <c r="C14" s="9">
        <v>0</v>
      </c>
      <c r="D14" s="9">
        <v>0</v>
      </c>
      <c r="E14" s="9">
        <v>0</v>
      </c>
      <c r="F14" s="9">
        <v>0</v>
      </c>
      <c r="G14" s="9">
        <v>1</v>
      </c>
      <c r="H14" s="9">
        <v>0</v>
      </c>
      <c r="I14" s="9">
        <v>0</v>
      </c>
      <c r="J14" s="9">
        <v>0</v>
      </c>
      <c r="K14" s="9">
        <v>8</v>
      </c>
      <c r="L14" s="9">
        <v>0</v>
      </c>
      <c r="M14" s="9">
        <v>0</v>
      </c>
      <c r="N14" s="9">
        <v>0</v>
      </c>
      <c r="O14" s="9">
        <v>53</v>
      </c>
      <c r="P14" s="9">
        <v>0</v>
      </c>
      <c r="Q14" s="9">
        <v>1</v>
      </c>
      <c r="R14" s="9">
        <v>0</v>
      </c>
      <c r="S14" s="9">
        <v>126</v>
      </c>
      <c r="T14" s="9">
        <v>0</v>
      </c>
      <c r="U14" s="9">
        <v>3</v>
      </c>
      <c r="V14" s="9">
        <v>0</v>
      </c>
    </row>
    <row r="15" spans="1:23" x14ac:dyDescent="0.2">
      <c r="A15" s="7" t="s">
        <v>803</v>
      </c>
      <c r="B15" s="18">
        <v>240</v>
      </c>
      <c r="C15" s="9">
        <v>2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6</v>
      </c>
      <c r="L15" s="9">
        <v>0</v>
      </c>
      <c r="M15" s="9">
        <v>0</v>
      </c>
      <c r="N15" s="9">
        <v>0</v>
      </c>
      <c r="O15" s="9">
        <v>59</v>
      </c>
      <c r="P15" s="9">
        <v>0</v>
      </c>
      <c r="Q15" s="9">
        <v>0</v>
      </c>
      <c r="R15" s="9">
        <v>0</v>
      </c>
      <c r="S15" s="9">
        <v>169</v>
      </c>
      <c r="T15" s="9">
        <v>0</v>
      </c>
      <c r="U15" s="9">
        <v>4</v>
      </c>
      <c r="V15" s="9">
        <v>0</v>
      </c>
    </row>
    <row r="16" spans="1:23" x14ac:dyDescent="0.2">
      <c r="A16" s="7" t="s">
        <v>804</v>
      </c>
      <c r="B16" s="18">
        <v>513</v>
      </c>
      <c r="C16" s="9">
        <v>5</v>
      </c>
      <c r="D16" s="9">
        <v>0</v>
      </c>
      <c r="E16" s="9">
        <v>0</v>
      </c>
      <c r="F16" s="9">
        <v>0</v>
      </c>
      <c r="G16" s="9">
        <v>11</v>
      </c>
      <c r="H16" s="9">
        <v>0</v>
      </c>
      <c r="I16" s="9">
        <v>0</v>
      </c>
      <c r="J16" s="9">
        <v>0</v>
      </c>
      <c r="K16" s="9">
        <v>7</v>
      </c>
      <c r="L16" s="9">
        <v>0</v>
      </c>
      <c r="M16" s="9">
        <v>0</v>
      </c>
      <c r="N16" s="9">
        <v>0</v>
      </c>
      <c r="O16" s="9">
        <v>312</v>
      </c>
      <c r="P16" s="9">
        <v>1</v>
      </c>
      <c r="Q16" s="9">
        <v>12</v>
      </c>
      <c r="R16" s="9">
        <v>0</v>
      </c>
      <c r="S16" s="9">
        <v>159</v>
      </c>
      <c r="T16" s="9">
        <v>1</v>
      </c>
      <c r="U16" s="9">
        <v>5</v>
      </c>
      <c r="V16" s="9">
        <v>0</v>
      </c>
    </row>
    <row r="17" spans="1:22" x14ac:dyDescent="0.2">
      <c r="A17" s="7" t="s">
        <v>805</v>
      </c>
      <c r="B17" s="18">
        <v>157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4</v>
      </c>
      <c r="L17" s="9">
        <v>0</v>
      </c>
      <c r="M17" s="9">
        <v>0</v>
      </c>
      <c r="N17" s="9">
        <v>0</v>
      </c>
      <c r="O17" s="9">
        <v>38</v>
      </c>
      <c r="P17" s="9">
        <v>1</v>
      </c>
      <c r="Q17" s="9">
        <v>1</v>
      </c>
      <c r="R17" s="9">
        <v>0</v>
      </c>
      <c r="S17" s="9">
        <v>112</v>
      </c>
      <c r="T17" s="9">
        <v>0</v>
      </c>
      <c r="U17" s="9">
        <v>1</v>
      </c>
      <c r="V17" s="9">
        <v>0</v>
      </c>
    </row>
    <row r="18" spans="1:22" x14ac:dyDescent="0.2">
      <c r="A18" s="7" t="s">
        <v>806</v>
      </c>
      <c r="B18" s="18">
        <v>22395</v>
      </c>
      <c r="C18" s="9">
        <v>24</v>
      </c>
      <c r="D18" s="9">
        <v>0</v>
      </c>
      <c r="E18" s="9">
        <v>0</v>
      </c>
      <c r="F18" s="9">
        <v>0</v>
      </c>
      <c r="G18" s="9">
        <v>17</v>
      </c>
      <c r="H18" s="9">
        <v>0</v>
      </c>
      <c r="I18" s="9">
        <v>0</v>
      </c>
      <c r="J18" s="9">
        <v>0</v>
      </c>
      <c r="K18" s="9">
        <v>425</v>
      </c>
      <c r="L18" s="9">
        <v>1</v>
      </c>
      <c r="M18" s="9">
        <v>4</v>
      </c>
      <c r="N18" s="9">
        <v>0</v>
      </c>
      <c r="O18" s="9">
        <v>10925</v>
      </c>
      <c r="P18" s="9">
        <v>134</v>
      </c>
      <c r="Q18" s="9">
        <v>437</v>
      </c>
      <c r="R18" s="9">
        <v>3</v>
      </c>
      <c r="S18" s="9">
        <v>9994</v>
      </c>
      <c r="T18" s="9">
        <v>158</v>
      </c>
      <c r="U18" s="9">
        <v>272</v>
      </c>
      <c r="V18" s="9">
        <v>1</v>
      </c>
    </row>
    <row r="19" spans="1:22" x14ac:dyDescent="0.2">
      <c r="A19" s="7" t="s">
        <v>807</v>
      </c>
      <c r="B19" s="18">
        <v>1394</v>
      </c>
      <c r="C19" s="9">
        <v>4</v>
      </c>
      <c r="D19" s="9">
        <v>0</v>
      </c>
      <c r="E19" s="9">
        <v>0</v>
      </c>
      <c r="F19" s="9">
        <v>0</v>
      </c>
      <c r="G19" s="9">
        <v>2</v>
      </c>
      <c r="H19" s="9">
        <v>0</v>
      </c>
      <c r="I19" s="9">
        <v>0</v>
      </c>
      <c r="J19" s="9">
        <v>0</v>
      </c>
      <c r="K19" s="9">
        <v>34</v>
      </c>
      <c r="L19" s="9">
        <v>0</v>
      </c>
      <c r="M19" s="9">
        <v>0</v>
      </c>
      <c r="N19" s="9">
        <v>0</v>
      </c>
      <c r="O19" s="9">
        <v>598</v>
      </c>
      <c r="P19" s="9">
        <v>0</v>
      </c>
      <c r="Q19" s="9">
        <v>45</v>
      </c>
      <c r="R19" s="9">
        <v>0</v>
      </c>
      <c r="S19" s="9">
        <v>686</v>
      </c>
      <c r="T19" s="9">
        <v>10</v>
      </c>
      <c r="U19" s="9">
        <v>14</v>
      </c>
      <c r="V19" s="9">
        <v>1</v>
      </c>
    </row>
    <row r="20" spans="1:22" x14ac:dyDescent="0.2">
      <c r="A20" s="7" t="s">
        <v>808</v>
      </c>
      <c r="B20" s="18">
        <v>209</v>
      </c>
      <c r="C20" s="9">
        <v>1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16</v>
      </c>
      <c r="L20" s="9">
        <v>0</v>
      </c>
      <c r="M20" s="9">
        <v>0</v>
      </c>
      <c r="N20" s="9">
        <v>0</v>
      </c>
      <c r="O20" s="9">
        <v>51</v>
      </c>
      <c r="P20" s="9">
        <v>13</v>
      </c>
      <c r="Q20" s="9">
        <v>2</v>
      </c>
      <c r="R20" s="9">
        <v>0</v>
      </c>
      <c r="S20" s="9">
        <v>123</v>
      </c>
      <c r="T20" s="9">
        <v>1</v>
      </c>
      <c r="U20" s="9">
        <v>2</v>
      </c>
      <c r="V20" s="9">
        <v>0</v>
      </c>
    </row>
    <row r="21" spans="1:22" x14ac:dyDescent="0.2">
      <c r="A21" s="4" t="s">
        <v>809</v>
      </c>
      <c r="B21" s="17">
        <v>31066</v>
      </c>
      <c r="C21" s="6">
        <v>7</v>
      </c>
      <c r="D21" s="6">
        <v>0</v>
      </c>
      <c r="E21" s="6">
        <v>0</v>
      </c>
      <c r="F21" s="6">
        <v>0</v>
      </c>
      <c r="G21" s="6">
        <v>4</v>
      </c>
      <c r="H21" s="6">
        <v>0</v>
      </c>
      <c r="I21" s="6">
        <v>0</v>
      </c>
      <c r="J21" s="6">
        <v>0</v>
      </c>
      <c r="K21" s="6">
        <v>484</v>
      </c>
      <c r="L21" s="6">
        <v>1</v>
      </c>
      <c r="M21" s="6">
        <v>18</v>
      </c>
      <c r="N21" s="6">
        <v>0</v>
      </c>
      <c r="O21" s="6">
        <v>17688</v>
      </c>
      <c r="P21" s="6">
        <v>1452</v>
      </c>
      <c r="Q21" s="6">
        <v>451</v>
      </c>
      <c r="R21" s="6">
        <v>16</v>
      </c>
      <c r="S21" s="6">
        <v>10382</v>
      </c>
      <c r="T21" s="6">
        <v>280</v>
      </c>
      <c r="U21" s="6">
        <v>275</v>
      </c>
      <c r="V21" s="6">
        <v>8</v>
      </c>
    </row>
    <row r="22" spans="1:22" x14ac:dyDescent="0.2">
      <c r="A22" s="7" t="s">
        <v>810</v>
      </c>
      <c r="B22" s="18">
        <v>1337</v>
      </c>
      <c r="C22" s="9">
        <v>0</v>
      </c>
      <c r="D22" s="9">
        <v>0</v>
      </c>
      <c r="E22" s="9">
        <v>0</v>
      </c>
      <c r="F22" s="9">
        <v>0</v>
      </c>
      <c r="G22" s="9">
        <v>1</v>
      </c>
      <c r="H22" s="9">
        <v>0</v>
      </c>
      <c r="I22" s="9">
        <v>0</v>
      </c>
      <c r="J22" s="9">
        <v>0</v>
      </c>
      <c r="K22" s="9">
        <v>12</v>
      </c>
      <c r="L22" s="9">
        <v>0</v>
      </c>
      <c r="M22" s="9">
        <v>0</v>
      </c>
      <c r="N22" s="9">
        <v>0</v>
      </c>
      <c r="O22" s="9">
        <v>1050</v>
      </c>
      <c r="P22" s="9">
        <v>0</v>
      </c>
      <c r="Q22" s="9">
        <v>28</v>
      </c>
      <c r="R22" s="9">
        <v>0</v>
      </c>
      <c r="S22" s="9">
        <v>241</v>
      </c>
      <c r="T22" s="9">
        <v>0</v>
      </c>
      <c r="U22" s="9">
        <v>5</v>
      </c>
      <c r="V22" s="9">
        <v>0</v>
      </c>
    </row>
    <row r="23" spans="1:22" x14ac:dyDescent="0.2">
      <c r="A23" s="7" t="s">
        <v>811</v>
      </c>
      <c r="B23" s="18">
        <v>200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7</v>
      </c>
      <c r="L23" s="9">
        <v>0</v>
      </c>
      <c r="M23" s="9">
        <v>0</v>
      </c>
      <c r="N23" s="9">
        <v>0</v>
      </c>
      <c r="O23" s="9">
        <v>115</v>
      </c>
      <c r="P23" s="9">
        <v>3</v>
      </c>
      <c r="Q23" s="9">
        <v>3</v>
      </c>
      <c r="R23" s="9">
        <v>0</v>
      </c>
      <c r="S23" s="9">
        <v>70</v>
      </c>
      <c r="T23" s="9">
        <v>0</v>
      </c>
      <c r="U23" s="9">
        <v>2</v>
      </c>
      <c r="V23" s="9">
        <v>0</v>
      </c>
    </row>
    <row r="24" spans="1:22" x14ac:dyDescent="0.2">
      <c r="A24" s="7" t="s">
        <v>812</v>
      </c>
      <c r="B24" s="18">
        <v>21147</v>
      </c>
      <c r="C24" s="9">
        <v>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370</v>
      </c>
      <c r="L24" s="9">
        <v>1</v>
      </c>
      <c r="M24" s="9">
        <v>18</v>
      </c>
      <c r="N24" s="9">
        <v>0</v>
      </c>
      <c r="O24" s="9">
        <v>10331</v>
      </c>
      <c r="P24" s="9">
        <v>1031</v>
      </c>
      <c r="Q24" s="9">
        <v>289</v>
      </c>
      <c r="R24" s="9">
        <v>5</v>
      </c>
      <c r="S24" s="9">
        <v>8649</v>
      </c>
      <c r="T24" s="9">
        <v>206</v>
      </c>
      <c r="U24" s="9">
        <v>235</v>
      </c>
      <c r="V24" s="9">
        <v>8</v>
      </c>
    </row>
    <row r="25" spans="1:22" x14ac:dyDescent="0.2">
      <c r="A25" s="7" t="s">
        <v>813</v>
      </c>
      <c r="B25" s="18">
        <v>713</v>
      </c>
      <c r="C25" s="9">
        <v>2</v>
      </c>
      <c r="D25" s="9">
        <v>0</v>
      </c>
      <c r="E25" s="9">
        <v>0</v>
      </c>
      <c r="F25" s="9">
        <v>0</v>
      </c>
      <c r="G25" s="9">
        <v>3</v>
      </c>
      <c r="H25" s="9">
        <v>0</v>
      </c>
      <c r="I25" s="9">
        <v>0</v>
      </c>
      <c r="J25" s="9">
        <v>0</v>
      </c>
      <c r="K25" s="9">
        <v>11</v>
      </c>
      <c r="L25" s="9">
        <v>0</v>
      </c>
      <c r="M25" s="9">
        <v>0</v>
      </c>
      <c r="N25" s="9">
        <v>0</v>
      </c>
      <c r="O25" s="9">
        <v>337</v>
      </c>
      <c r="P25" s="9">
        <v>17</v>
      </c>
      <c r="Q25" s="9">
        <v>17</v>
      </c>
      <c r="R25" s="9">
        <v>0</v>
      </c>
      <c r="S25" s="9">
        <v>317</v>
      </c>
      <c r="T25" s="9">
        <v>3</v>
      </c>
      <c r="U25" s="9">
        <v>6</v>
      </c>
      <c r="V25" s="9">
        <v>0</v>
      </c>
    </row>
    <row r="26" spans="1:22" x14ac:dyDescent="0.2">
      <c r="A26" s="7" t="s">
        <v>814</v>
      </c>
      <c r="B26" s="18">
        <v>7481</v>
      </c>
      <c r="C26" s="9">
        <v>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79</v>
      </c>
      <c r="L26" s="9">
        <v>0</v>
      </c>
      <c r="M26" s="9">
        <v>0</v>
      </c>
      <c r="N26" s="9">
        <v>0</v>
      </c>
      <c r="O26" s="9">
        <v>5729</v>
      </c>
      <c r="P26" s="9">
        <v>401</v>
      </c>
      <c r="Q26" s="9">
        <v>111</v>
      </c>
      <c r="R26" s="9">
        <v>11</v>
      </c>
      <c r="S26" s="9">
        <v>1056</v>
      </c>
      <c r="T26" s="9">
        <v>69</v>
      </c>
      <c r="U26" s="9">
        <v>24</v>
      </c>
      <c r="V26" s="9">
        <v>0</v>
      </c>
    </row>
    <row r="27" spans="1:22" x14ac:dyDescent="0.2">
      <c r="A27" s="7" t="s">
        <v>815</v>
      </c>
      <c r="B27" s="18">
        <v>188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5</v>
      </c>
      <c r="L27" s="9">
        <v>0</v>
      </c>
      <c r="M27" s="9">
        <v>0</v>
      </c>
      <c r="N27" s="9">
        <v>0</v>
      </c>
      <c r="O27" s="9">
        <v>126</v>
      </c>
      <c r="P27" s="9">
        <v>0</v>
      </c>
      <c r="Q27" s="9">
        <v>3</v>
      </c>
      <c r="R27" s="9">
        <v>0</v>
      </c>
      <c r="S27" s="9">
        <v>49</v>
      </c>
      <c r="T27" s="9">
        <v>2</v>
      </c>
      <c r="U27" s="9">
        <v>3</v>
      </c>
      <c r="V27" s="9">
        <v>0</v>
      </c>
    </row>
    <row r="28" spans="1:22" x14ac:dyDescent="0.2">
      <c r="A28" s="4" t="s">
        <v>816</v>
      </c>
      <c r="B28" s="17">
        <v>67</v>
      </c>
      <c r="C28" s="6">
        <v>2</v>
      </c>
      <c r="D28" s="6">
        <v>0</v>
      </c>
      <c r="E28" s="6">
        <v>0</v>
      </c>
      <c r="F28" s="6">
        <v>0</v>
      </c>
      <c r="G28" s="6">
        <v>1</v>
      </c>
      <c r="H28" s="6">
        <v>0</v>
      </c>
      <c r="I28" s="6">
        <v>0</v>
      </c>
      <c r="J28" s="6">
        <v>0</v>
      </c>
      <c r="K28" s="6">
        <v>1</v>
      </c>
      <c r="L28" s="6">
        <v>0</v>
      </c>
      <c r="M28" s="6">
        <v>0</v>
      </c>
      <c r="N28" s="6">
        <v>0</v>
      </c>
      <c r="O28" s="6">
        <v>15</v>
      </c>
      <c r="P28" s="6">
        <v>0</v>
      </c>
      <c r="Q28" s="6">
        <v>0</v>
      </c>
      <c r="R28" s="6">
        <v>0</v>
      </c>
      <c r="S28" s="6">
        <v>46</v>
      </c>
      <c r="T28" s="6">
        <v>0</v>
      </c>
      <c r="U28" s="6">
        <v>2</v>
      </c>
      <c r="V28" s="6">
        <v>0</v>
      </c>
    </row>
    <row r="29" spans="1:22" x14ac:dyDescent="0.2">
      <c r="A29" s="7" t="s">
        <v>817</v>
      </c>
      <c r="B29" s="18">
        <v>1</v>
      </c>
      <c r="C29" s="9">
        <v>1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</row>
    <row r="30" spans="1:22" x14ac:dyDescent="0.2">
      <c r="A30" s="7" t="s">
        <v>818</v>
      </c>
      <c r="B30" s="18">
        <v>19</v>
      </c>
      <c r="C30" s="9">
        <v>1</v>
      </c>
      <c r="D30" s="9">
        <v>0</v>
      </c>
      <c r="E30" s="9">
        <v>0</v>
      </c>
      <c r="F30" s="9">
        <v>0</v>
      </c>
      <c r="G30" s="9">
        <v>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16</v>
      </c>
      <c r="T30" s="9">
        <v>0</v>
      </c>
      <c r="U30" s="9">
        <v>1</v>
      </c>
      <c r="V30" s="9">
        <v>0</v>
      </c>
    </row>
    <row r="31" spans="1:22" x14ac:dyDescent="0.2">
      <c r="A31" s="7" t="s">
        <v>819</v>
      </c>
      <c r="B31" s="18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11</v>
      </c>
      <c r="P31" s="9">
        <v>0</v>
      </c>
      <c r="Q31" s="9">
        <v>0</v>
      </c>
      <c r="R31" s="9">
        <v>0</v>
      </c>
      <c r="S31" s="9">
        <v>5</v>
      </c>
      <c r="T31" s="9">
        <v>0</v>
      </c>
      <c r="U31" s="9">
        <v>0</v>
      </c>
      <c r="V31" s="9">
        <v>0</v>
      </c>
    </row>
    <row r="32" spans="1:22" x14ac:dyDescent="0.2">
      <c r="A32" s="7" t="s">
        <v>820</v>
      </c>
      <c r="B32" s="18">
        <v>17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16</v>
      </c>
      <c r="T32" s="9">
        <v>0</v>
      </c>
      <c r="U32" s="9">
        <v>1</v>
      </c>
      <c r="V32" s="9">
        <v>0</v>
      </c>
    </row>
    <row r="33" spans="1:22" x14ac:dyDescent="0.2">
      <c r="A33" s="7" t="s">
        <v>821</v>
      </c>
      <c r="B33" s="18">
        <v>14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1</v>
      </c>
      <c r="L33" s="9">
        <v>0</v>
      </c>
      <c r="M33" s="9">
        <v>0</v>
      </c>
      <c r="N33" s="9">
        <v>0</v>
      </c>
      <c r="O33" s="9">
        <v>4</v>
      </c>
      <c r="P33" s="9">
        <v>0</v>
      </c>
      <c r="Q33" s="9">
        <v>0</v>
      </c>
      <c r="R33" s="9">
        <v>0</v>
      </c>
      <c r="S33" s="9">
        <v>9</v>
      </c>
      <c r="T33" s="9">
        <v>0</v>
      </c>
      <c r="U33" s="9">
        <v>0</v>
      </c>
      <c r="V33" s="9">
        <v>0</v>
      </c>
    </row>
    <row r="34" spans="1:22" x14ac:dyDescent="0.2">
      <c r="A34" s="4" t="s">
        <v>822</v>
      </c>
      <c r="B34" s="17">
        <v>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1</v>
      </c>
      <c r="T34" s="6">
        <v>0</v>
      </c>
      <c r="U34" s="6">
        <v>0</v>
      </c>
      <c r="V34" s="6">
        <v>0</v>
      </c>
    </row>
    <row r="35" spans="1:22" x14ac:dyDescent="0.2">
      <c r="A35" s="7" t="s">
        <v>823</v>
      </c>
      <c r="B35" s="18">
        <v>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1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1</v>
      </c>
      <c r="T35" s="9">
        <v>0</v>
      </c>
      <c r="U35" s="9">
        <v>0</v>
      </c>
      <c r="V35" s="9">
        <v>0</v>
      </c>
    </row>
    <row r="36" spans="1:22" x14ac:dyDescent="0.2">
      <c r="A36" s="1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x14ac:dyDescent="0.2">
      <c r="A37" s="13" t="s">
        <v>70</v>
      </c>
    </row>
  </sheetData>
  <mergeCells count="8">
    <mergeCell ref="A7:V7"/>
    <mergeCell ref="A8:A9"/>
    <mergeCell ref="B8:B9"/>
    <mergeCell ref="C8:F8"/>
    <mergeCell ref="G8:J8"/>
    <mergeCell ref="K8:N8"/>
    <mergeCell ref="O8:R8"/>
    <mergeCell ref="S8:V8"/>
  </mergeCells>
  <hyperlinks>
    <hyperlink ref="W7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W37"/>
  <sheetViews>
    <sheetView showGridLines="0" zoomScale="80" zoomScaleNormal="80" workbookViewId="0">
      <selection activeCell="A36" sqref="A36"/>
    </sheetView>
  </sheetViews>
  <sheetFormatPr baseColWidth="10" defaultRowHeight="12.75" x14ac:dyDescent="0.2"/>
  <cols>
    <col min="1" max="1" width="30.7109375" style="1" bestFit="1" customWidth="1"/>
    <col min="2" max="2" width="10.85546875" style="1" customWidth="1"/>
    <col min="3" max="22" width="15.140625" style="1" bestFit="1" customWidth="1"/>
    <col min="23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78" width="13.5703125" style="1" customWidth="1"/>
    <col min="279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34" width="13.5703125" style="1" customWidth="1"/>
    <col min="535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90" width="13.5703125" style="1" customWidth="1"/>
    <col min="791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46" width="13.5703125" style="1" customWidth="1"/>
    <col min="1047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302" width="13.5703125" style="1" customWidth="1"/>
    <col min="1303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58" width="13.5703125" style="1" customWidth="1"/>
    <col min="1559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14" width="13.5703125" style="1" customWidth="1"/>
    <col min="1815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70" width="13.5703125" style="1" customWidth="1"/>
    <col min="2071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26" width="13.5703125" style="1" customWidth="1"/>
    <col min="2327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82" width="13.5703125" style="1" customWidth="1"/>
    <col min="2583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38" width="13.5703125" style="1" customWidth="1"/>
    <col min="2839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94" width="13.5703125" style="1" customWidth="1"/>
    <col min="3095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50" width="13.5703125" style="1" customWidth="1"/>
    <col min="3351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606" width="13.5703125" style="1" customWidth="1"/>
    <col min="3607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62" width="13.5703125" style="1" customWidth="1"/>
    <col min="3863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18" width="13.5703125" style="1" customWidth="1"/>
    <col min="4119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74" width="13.5703125" style="1" customWidth="1"/>
    <col min="4375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30" width="13.5703125" style="1" customWidth="1"/>
    <col min="4631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86" width="13.5703125" style="1" customWidth="1"/>
    <col min="4887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42" width="13.5703125" style="1" customWidth="1"/>
    <col min="5143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98" width="13.5703125" style="1" customWidth="1"/>
    <col min="5399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54" width="13.5703125" style="1" customWidth="1"/>
    <col min="5655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910" width="13.5703125" style="1" customWidth="1"/>
    <col min="5911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66" width="13.5703125" style="1" customWidth="1"/>
    <col min="6167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22" width="13.5703125" style="1" customWidth="1"/>
    <col min="6423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78" width="13.5703125" style="1" customWidth="1"/>
    <col min="6679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34" width="13.5703125" style="1" customWidth="1"/>
    <col min="6935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90" width="13.5703125" style="1" customWidth="1"/>
    <col min="7191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46" width="13.5703125" style="1" customWidth="1"/>
    <col min="7447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702" width="13.5703125" style="1" customWidth="1"/>
    <col min="7703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58" width="13.5703125" style="1" customWidth="1"/>
    <col min="7959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14" width="13.5703125" style="1" customWidth="1"/>
    <col min="8215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70" width="13.5703125" style="1" customWidth="1"/>
    <col min="8471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26" width="13.5703125" style="1" customWidth="1"/>
    <col min="8727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82" width="13.5703125" style="1" customWidth="1"/>
    <col min="8983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38" width="13.5703125" style="1" customWidth="1"/>
    <col min="9239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94" width="13.5703125" style="1" customWidth="1"/>
    <col min="9495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50" width="13.5703125" style="1" customWidth="1"/>
    <col min="9751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10006" width="13.5703125" style="1" customWidth="1"/>
    <col min="10007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62" width="13.5703125" style="1" customWidth="1"/>
    <col min="10263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18" width="13.5703125" style="1" customWidth="1"/>
    <col min="10519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74" width="13.5703125" style="1" customWidth="1"/>
    <col min="10775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30" width="13.5703125" style="1" customWidth="1"/>
    <col min="11031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86" width="13.5703125" style="1" customWidth="1"/>
    <col min="11287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42" width="13.5703125" style="1" customWidth="1"/>
    <col min="11543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98" width="13.5703125" style="1" customWidth="1"/>
    <col min="11799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54" width="13.5703125" style="1" customWidth="1"/>
    <col min="12055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310" width="13.5703125" style="1" customWidth="1"/>
    <col min="12311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66" width="13.5703125" style="1" customWidth="1"/>
    <col min="12567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22" width="13.5703125" style="1" customWidth="1"/>
    <col min="12823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78" width="13.5703125" style="1" customWidth="1"/>
    <col min="13079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34" width="13.5703125" style="1" customWidth="1"/>
    <col min="13335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90" width="13.5703125" style="1" customWidth="1"/>
    <col min="13591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46" width="13.5703125" style="1" customWidth="1"/>
    <col min="13847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102" width="13.5703125" style="1" customWidth="1"/>
    <col min="14103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58" width="13.5703125" style="1" customWidth="1"/>
    <col min="14359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14" width="13.5703125" style="1" customWidth="1"/>
    <col min="14615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70" width="13.5703125" style="1" customWidth="1"/>
    <col min="14871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26" width="13.5703125" style="1" customWidth="1"/>
    <col min="15127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82" width="13.5703125" style="1" customWidth="1"/>
    <col min="15383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38" width="13.5703125" style="1" customWidth="1"/>
    <col min="15639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94" width="13.5703125" style="1" customWidth="1"/>
    <col min="15895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50" width="13.5703125" style="1" customWidth="1"/>
    <col min="16151" max="16384" width="9.140625" style="1" customWidth="1"/>
  </cols>
  <sheetData>
    <row r="7" spans="1:23" ht="74.25" customHeight="1" x14ac:dyDescent="0.2">
      <c r="A7" s="120" t="s">
        <v>845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58" t="s">
        <v>995</v>
      </c>
    </row>
    <row r="8" spans="1:23" ht="15" x14ac:dyDescent="0.2">
      <c r="A8" s="91" t="s">
        <v>797</v>
      </c>
      <c r="B8" s="91" t="s">
        <v>390</v>
      </c>
      <c r="C8" s="91" t="s">
        <v>846</v>
      </c>
      <c r="D8" s="91"/>
      <c r="E8" s="91"/>
      <c r="F8" s="91"/>
      <c r="G8" s="91" t="s">
        <v>847</v>
      </c>
      <c r="H8" s="91"/>
      <c r="I8" s="91"/>
      <c r="J8" s="91"/>
      <c r="K8" s="91" t="s">
        <v>848</v>
      </c>
      <c r="L8" s="91"/>
      <c r="M8" s="91"/>
      <c r="N8" s="91"/>
      <c r="O8" s="91" t="s">
        <v>849</v>
      </c>
      <c r="P8" s="91"/>
      <c r="Q8" s="91"/>
      <c r="R8" s="91"/>
      <c r="S8" s="91" t="s">
        <v>850</v>
      </c>
      <c r="T8" s="91"/>
      <c r="U8" s="91"/>
      <c r="V8" s="91"/>
    </row>
    <row r="9" spans="1:23" ht="45" x14ac:dyDescent="0.2">
      <c r="A9" s="91"/>
      <c r="B9" s="91"/>
      <c r="C9" s="3" t="s">
        <v>834</v>
      </c>
      <c r="D9" s="3" t="s">
        <v>835</v>
      </c>
      <c r="E9" s="3" t="s">
        <v>836</v>
      </c>
      <c r="F9" s="3" t="s">
        <v>837</v>
      </c>
      <c r="G9" s="3" t="s">
        <v>851</v>
      </c>
      <c r="H9" s="3" t="s">
        <v>852</v>
      </c>
      <c r="I9" s="3" t="s">
        <v>853</v>
      </c>
      <c r="J9" s="3" t="s">
        <v>854</v>
      </c>
      <c r="K9" s="3" t="s">
        <v>841</v>
      </c>
      <c r="L9" s="3" t="s">
        <v>842</v>
      </c>
      <c r="M9" s="3" t="s">
        <v>843</v>
      </c>
      <c r="N9" s="3" t="s">
        <v>844</v>
      </c>
      <c r="O9" s="3" t="s">
        <v>841</v>
      </c>
      <c r="P9" s="3" t="s">
        <v>842</v>
      </c>
      <c r="Q9" s="3" t="s">
        <v>843</v>
      </c>
      <c r="R9" s="3" t="s">
        <v>844</v>
      </c>
      <c r="S9" s="3" t="s">
        <v>841</v>
      </c>
      <c r="T9" s="3" t="s">
        <v>842</v>
      </c>
      <c r="U9" s="3" t="s">
        <v>843</v>
      </c>
      <c r="V9" s="3" t="s">
        <v>844</v>
      </c>
    </row>
    <row r="10" spans="1:23" x14ac:dyDescent="0.2">
      <c r="A10" s="4" t="s">
        <v>798</v>
      </c>
      <c r="B10" s="17">
        <v>92397</v>
      </c>
      <c r="C10" s="6">
        <v>78</v>
      </c>
      <c r="D10" s="6">
        <v>0</v>
      </c>
      <c r="E10" s="6">
        <v>2</v>
      </c>
      <c r="F10" s="6">
        <v>0</v>
      </c>
      <c r="G10" s="6">
        <v>19</v>
      </c>
      <c r="H10" s="6">
        <v>0</v>
      </c>
      <c r="I10" s="6">
        <v>0</v>
      </c>
      <c r="J10" s="6">
        <v>0</v>
      </c>
      <c r="K10" s="6">
        <v>1684</v>
      </c>
      <c r="L10" s="6">
        <v>4</v>
      </c>
      <c r="M10" s="6">
        <v>24</v>
      </c>
      <c r="N10" s="6">
        <v>2</v>
      </c>
      <c r="O10" s="6">
        <v>66862</v>
      </c>
      <c r="P10" s="6">
        <v>1006</v>
      </c>
      <c r="Q10" s="6">
        <v>2369</v>
      </c>
      <c r="R10" s="6">
        <v>39</v>
      </c>
      <c r="S10" s="6">
        <v>19427</v>
      </c>
      <c r="T10" s="6">
        <v>328</v>
      </c>
      <c r="U10" s="6">
        <v>547</v>
      </c>
      <c r="V10" s="6">
        <v>6</v>
      </c>
    </row>
    <row r="11" spans="1:23" x14ac:dyDescent="0.2">
      <c r="A11" s="7" t="s">
        <v>799</v>
      </c>
      <c r="B11" s="18">
        <v>14746</v>
      </c>
      <c r="C11" s="9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304</v>
      </c>
      <c r="L11" s="9">
        <v>1</v>
      </c>
      <c r="M11" s="9">
        <v>8</v>
      </c>
      <c r="N11" s="9">
        <v>0</v>
      </c>
      <c r="O11" s="9">
        <v>11456</v>
      </c>
      <c r="P11" s="9">
        <v>0</v>
      </c>
      <c r="Q11" s="9">
        <v>420</v>
      </c>
      <c r="R11" s="9">
        <v>0</v>
      </c>
      <c r="S11" s="9">
        <v>2475</v>
      </c>
      <c r="T11" s="9">
        <v>0</v>
      </c>
      <c r="U11" s="9">
        <v>80</v>
      </c>
      <c r="V11" s="9">
        <v>0</v>
      </c>
    </row>
    <row r="12" spans="1:23" x14ac:dyDescent="0.2">
      <c r="A12" s="7" t="s">
        <v>800</v>
      </c>
      <c r="B12" s="18">
        <v>13</v>
      </c>
      <c r="C12" s="9">
        <v>2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2</v>
      </c>
      <c r="L12" s="9">
        <v>0</v>
      </c>
      <c r="M12" s="9">
        <v>1</v>
      </c>
      <c r="N12" s="9">
        <v>0</v>
      </c>
      <c r="O12" s="9">
        <v>5</v>
      </c>
      <c r="P12" s="9">
        <v>0</v>
      </c>
      <c r="Q12" s="9">
        <v>0</v>
      </c>
      <c r="R12" s="9">
        <v>0</v>
      </c>
      <c r="S12" s="9">
        <v>3</v>
      </c>
      <c r="T12" s="9">
        <v>0</v>
      </c>
      <c r="U12" s="9">
        <v>0</v>
      </c>
      <c r="V12" s="9">
        <v>0</v>
      </c>
    </row>
    <row r="13" spans="1:23" x14ac:dyDescent="0.2">
      <c r="A13" s="7" t="s">
        <v>801</v>
      </c>
      <c r="B13" s="18">
        <v>97</v>
      </c>
      <c r="C13" s="9">
        <v>1</v>
      </c>
      <c r="D13" s="9">
        <v>0</v>
      </c>
      <c r="E13" s="9">
        <v>0</v>
      </c>
      <c r="F13" s="9">
        <v>0</v>
      </c>
      <c r="G13" s="9">
        <v>1</v>
      </c>
      <c r="H13" s="9">
        <v>0</v>
      </c>
      <c r="I13" s="9">
        <v>0</v>
      </c>
      <c r="J13" s="9">
        <v>0</v>
      </c>
      <c r="K13" s="9">
        <v>4</v>
      </c>
      <c r="L13" s="9">
        <v>0</v>
      </c>
      <c r="M13" s="9">
        <v>0</v>
      </c>
      <c r="N13" s="9">
        <v>0</v>
      </c>
      <c r="O13" s="9">
        <v>63</v>
      </c>
      <c r="P13" s="9">
        <v>0</v>
      </c>
      <c r="Q13" s="9">
        <v>3</v>
      </c>
      <c r="R13" s="9">
        <v>0</v>
      </c>
      <c r="S13" s="9">
        <v>24</v>
      </c>
      <c r="T13" s="9">
        <v>0</v>
      </c>
      <c r="U13" s="9">
        <v>1</v>
      </c>
      <c r="V13" s="9">
        <v>0</v>
      </c>
    </row>
    <row r="14" spans="1:23" x14ac:dyDescent="0.2">
      <c r="A14" s="7" t="s">
        <v>802</v>
      </c>
      <c r="B14" s="18">
        <v>963</v>
      </c>
      <c r="C14" s="9">
        <v>2</v>
      </c>
      <c r="D14" s="9">
        <v>0</v>
      </c>
      <c r="E14" s="9">
        <v>0</v>
      </c>
      <c r="F14" s="9">
        <v>0</v>
      </c>
      <c r="G14" s="9">
        <v>1</v>
      </c>
      <c r="H14" s="9">
        <v>0</v>
      </c>
      <c r="I14" s="9">
        <v>0</v>
      </c>
      <c r="J14" s="9">
        <v>0</v>
      </c>
      <c r="K14" s="9">
        <v>28</v>
      </c>
      <c r="L14" s="9">
        <v>0</v>
      </c>
      <c r="M14" s="9">
        <v>0</v>
      </c>
      <c r="N14" s="9">
        <v>0</v>
      </c>
      <c r="O14" s="9">
        <v>766</v>
      </c>
      <c r="P14" s="9">
        <v>0</v>
      </c>
      <c r="Q14" s="9">
        <v>36</v>
      </c>
      <c r="R14" s="9">
        <v>0</v>
      </c>
      <c r="S14" s="9">
        <v>127</v>
      </c>
      <c r="T14" s="9">
        <v>0</v>
      </c>
      <c r="U14" s="9">
        <v>3</v>
      </c>
      <c r="V14" s="9">
        <v>0</v>
      </c>
    </row>
    <row r="15" spans="1:23" x14ac:dyDescent="0.2">
      <c r="A15" s="7" t="s">
        <v>803</v>
      </c>
      <c r="B15" s="18">
        <v>1480</v>
      </c>
      <c r="C15" s="9">
        <v>5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17</v>
      </c>
      <c r="L15" s="9">
        <v>0</v>
      </c>
      <c r="M15" s="9">
        <v>0</v>
      </c>
      <c r="N15" s="9">
        <v>0</v>
      </c>
      <c r="O15" s="9">
        <v>1163</v>
      </c>
      <c r="P15" s="9">
        <v>0</v>
      </c>
      <c r="Q15" s="9">
        <v>44</v>
      </c>
      <c r="R15" s="9">
        <v>0</v>
      </c>
      <c r="S15" s="9">
        <v>250</v>
      </c>
      <c r="T15" s="9">
        <v>0</v>
      </c>
      <c r="U15" s="9">
        <v>1</v>
      </c>
      <c r="V15" s="9">
        <v>0</v>
      </c>
    </row>
    <row r="16" spans="1:23" x14ac:dyDescent="0.2">
      <c r="A16" s="7" t="s">
        <v>804</v>
      </c>
      <c r="B16" s="18">
        <v>952</v>
      </c>
      <c r="C16" s="9">
        <v>7</v>
      </c>
      <c r="D16" s="9">
        <v>0</v>
      </c>
      <c r="E16" s="9">
        <v>1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24</v>
      </c>
      <c r="L16" s="9">
        <v>0</v>
      </c>
      <c r="M16" s="9">
        <v>1</v>
      </c>
      <c r="N16" s="9">
        <v>0</v>
      </c>
      <c r="O16" s="9">
        <v>711</v>
      </c>
      <c r="P16" s="9">
        <v>6</v>
      </c>
      <c r="Q16" s="9">
        <v>31</v>
      </c>
      <c r="R16" s="9">
        <v>0</v>
      </c>
      <c r="S16" s="9">
        <v>162</v>
      </c>
      <c r="T16" s="9">
        <v>1</v>
      </c>
      <c r="U16" s="9">
        <v>7</v>
      </c>
      <c r="V16" s="9">
        <v>0</v>
      </c>
    </row>
    <row r="17" spans="1:22" x14ac:dyDescent="0.2">
      <c r="A17" s="7" t="s">
        <v>805</v>
      </c>
      <c r="B17" s="18">
        <v>662</v>
      </c>
      <c r="C17" s="9">
        <v>1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11</v>
      </c>
      <c r="L17" s="9">
        <v>0</v>
      </c>
      <c r="M17" s="9">
        <v>1</v>
      </c>
      <c r="N17" s="9">
        <v>0</v>
      </c>
      <c r="O17" s="9">
        <v>435</v>
      </c>
      <c r="P17" s="9">
        <v>4</v>
      </c>
      <c r="Q17" s="9">
        <v>25</v>
      </c>
      <c r="R17" s="9">
        <v>0</v>
      </c>
      <c r="S17" s="9">
        <v>181</v>
      </c>
      <c r="T17" s="9">
        <v>0</v>
      </c>
      <c r="U17" s="9">
        <v>4</v>
      </c>
      <c r="V17" s="9">
        <v>0</v>
      </c>
    </row>
    <row r="18" spans="1:22" x14ac:dyDescent="0.2">
      <c r="A18" s="7" t="s">
        <v>806</v>
      </c>
      <c r="B18" s="18">
        <v>66488</v>
      </c>
      <c r="C18" s="9">
        <v>44</v>
      </c>
      <c r="D18" s="9">
        <v>0</v>
      </c>
      <c r="E18" s="9">
        <v>0</v>
      </c>
      <c r="F18" s="9">
        <v>0</v>
      </c>
      <c r="G18" s="9">
        <v>14</v>
      </c>
      <c r="H18" s="9">
        <v>0</v>
      </c>
      <c r="I18" s="9">
        <v>0</v>
      </c>
      <c r="J18" s="9">
        <v>0</v>
      </c>
      <c r="K18" s="9">
        <v>1150</v>
      </c>
      <c r="L18" s="9">
        <v>2</v>
      </c>
      <c r="M18" s="9">
        <v>12</v>
      </c>
      <c r="N18" s="9">
        <v>2</v>
      </c>
      <c r="O18" s="9">
        <v>46624</v>
      </c>
      <c r="P18" s="9">
        <v>976</v>
      </c>
      <c r="Q18" s="9">
        <v>1637</v>
      </c>
      <c r="R18" s="9">
        <v>39</v>
      </c>
      <c r="S18" s="9">
        <v>15228</v>
      </c>
      <c r="T18" s="9">
        <v>325</v>
      </c>
      <c r="U18" s="9">
        <v>429</v>
      </c>
      <c r="V18" s="9">
        <v>6</v>
      </c>
    </row>
    <row r="19" spans="1:22" x14ac:dyDescent="0.2">
      <c r="A19" s="7" t="s">
        <v>807</v>
      </c>
      <c r="B19" s="18">
        <v>5800</v>
      </c>
      <c r="C19" s="9">
        <v>9</v>
      </c>
      <c r="D19" s="9">
        <v>0</v>
      </c>
      <c r="E19" s="9">
        <v>1</v>
      </c>
      <c r="F19" s="9">
        <v>0</v>
      </c>
      <c r="G19" s="9">
        <v>2</v>
      </c>
      <c r="H19" s="9">
        <v>0</v>
      </c>
      <c r="I19" s="9">
        <v>0</v>
      </c>
      <c r="J19" s="9">
        <v>0</v>
      </c>
      <c r="K19" s="9">
        <v>100</v>
      </c>
      <c r="L19" s="9">
        <v>1</v>
      </c>
      <c r="M19" s="9">
        <v>1</v>
      </c>
      <c r="N19" s="9">
        <v>0</v>
      </c>
      <c r="O19" s="9">
        <v>4651</v>
      </c>
      <c r="P19" s="9">
        <v>10</v>
      </c>
      <c r="Q19" s="9">
        <v>147</v>
      </c>
      <c r="R19" s="9">
        <v>0</v>
      </c>
      <c r="S19" s="9">
        <v>860</v>
      </c>
      <c r="T19" s="9">
        <v>2</v>
      </c>
      <c r="U19" s="9">
        <v>16</v>
      </c>
      <c r="V19" s="9">
        <v>0</v>
      </c>
    </row>
    <row r="20" spans="1:22" x14ac:dyDescent="0.2">
      <c r="A20" s="7" t="s">
        <v>808</v>
      </c>
      <c r="B20" s="18">
        <v>1196</v>
      </c>
      <c r="C20" s="9">
        <v>5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44</v>
      </c>
      <c r="L20" s="9">
        <v>0</v>
      </c>
      <c r="M20" s="9">
        <v>0</v>
      </c>
      <c r="N20" s="9">
        <v>0</v>
      </c>
      <c r="O20" s="9">
        <v>988</v>
      </c>
      <c r="P20" s="9">
        <v>10</v>
      </c>
      <c r="Q20" s="9">
        <v>26</v>
      </c>
      <c r="R20" s="9">
        <v>0</v>
      </c>
      <c r="S20" s="9">
        <v>117</v>
      </c>
      <c r="T20" s="9">
        <v>0</v>
      </c>
      <c r="U20" s="9">
        <v>6</v>
      </c>
      <c r="V20" s="9">
        <v>0</v>
      </c>
    </row>
    <row r="21" spans="1:22" x14ac:dyDescent="0.2">
      <c r="A21" s="4" t="s">
        <v>809</v>
      </c>
      <c r="B21" s="17">
        <v>86514</v>
      </c>
      <c r="C21" s="6">
        <v>22</v>
      </c>
      <c r="D21" s="6">
        <v>0</v>
      </c>
      <c r="E21" s="6">
        <v>0</v>
      </c>
      <c r="F21" s="6">
        <v>0</v>
      </c>
      <c r="G21" s="6">
        <v>4</v>
      </c>
      <c r="H21" s="6">
        <v>0</v>
      </c>
      <c r="I21" s="6">
        <v>0</v>
      </c>
      <c r="J21" s="6">
        <v>0</v>
      </c>
      <c r="K21" s="6">
        <v>1337</v>
      </c>
      <c r="L21" s="6">
        <v>4</v>
      </c>
      <c r="M21" s="6">
        <v>30</v>
      </c>
      <c r="N21" s="6">
        <v>0</v>
      </c>
      <c r="O21" s="6">
        <v>56752</v>
      </c>
      <c r="P21" s="6">
        <v>6693</v>
      </c>
      <c r="Q21" s="6">
        <v>1841</v>
      </c>
      <c r="R21" s="6">
        <v>200</v>
      </c>
      <c r="S21" s="6">
        <v>18690</v>
      </c>
      <c r="T21" s="6">
        <v>313</v>
      </c>
      <c r="U21" s="6">
        <v>621</v>
      </c>
      <c r="V21" s="6">
        <v>7</v>
      </c>
    </row>
    <row r="22" spans="1:22" x14ac:dyDescent="0.2">
      <c r="A22" s="7" t="s">
        <v>810</v>
      </c>
      <c r="B22" s="18">
        <v>2993</v>
      </c>
      <c r="C22" s="9">
        <v>2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34</v>
      </c>
      <c r="L22" s="9">
        <v>0</v>
      </c>
      <c r="M22" s="9">
        <v>0</v>
      </c>
      <c r="N22" s="9">
        <v>0</v>
      </c>
      <c r="O22" s="9">
        <v>2486</v>
      </c>
      <c r="P22" s="9">
        <v>23</v>
      </c>
      <c r="Q22" s="9">
        <v>94</v>
      </c>
      <c r="R22" s="9">
        <v>0</v>
      </c>
      <c r="S22" s="9">
        <v>330</v>
      </c>
      <c r="T22" s="9">
        <v>0</v>
      </c>
      <c r="U22" s="9">
        <v>24</v>
      </c>
      <c r="V22" s="9">
        <v>0</v>
      </c>
    </row>
    <row r="23" spans="1:22" x14ac:dyDescent="0.2">
      <c r="A23" s="7" t="s">
        <v>811</v>
      </c>
      <c r="B23" s="18">
        <v>747</v>
      </c>
      <c r="C23" s="9">
        <v>2</v>
      </c>
      <c r="D23" s="9">
        <v>0</v>
      </c>
      <c r="E23" s="9">
        <v>0</v>
      </c>
      <c r="F23" s="9">
        <v>0</v>
      </c>
      <c r="G23" s="9">
        <v>1</v>
      </c>
      <c r="H23" s="9">
        <v>0</v>
      </c>
      <c r="I23" s="9">
        <v>0</v>
      </c>
      <c r="J23" s="9">
        <v>0</v>
      </c>
      <c r="K23" s="9">
        <v>23</v>
      </c>
      <c r="L23" s="9">
        <v>0</v>
      </c>
      <c r="M23" s="9">
        <v>1</v>
      </c>
      <c r="N23" s="9">
        <v>0</v>
      </c>
      <c r="O23" s="9">
        <v>595</v>
      </c>
      <c r="P23" s="9">
        <v>8</v>
      </c>
      <c r="Q23" s="9">
        <v>23</v>
      </c>
      <c r="R23" s="9">
        <v>0</v>
      </c>
      <c r="S23" s="9">
        <v>94</v>
      </c>
      <c r="T23" s="9">
        <v>0</v>
      </c>
      <c r="U23" s="9">
        <v>0</v>
      </c>
      <c r="V23" s="9">
        <v>0</v>
      </c>
    </row>
    <row r="24" spans="1:22" x14ac:dyDescent="0.2">
      <c r="A24" s="7" t="s">
        <v>812</v>
      </c>
      <c r="B24" s="18">
        <v>69908</v>
      </c>
      <c r="C24" s="9">
        <v>11</v>
      </c>
      <c r="D24" s="9">
        <v>0</v>
      </c>
      <c r="E24" s="9">
        <v>0</v>
      </c>
      <c r="F24" s="9">
        <v>0</v>
      </c>
      <c r="G24" s="9">
        <v>3</v>
      </c>
      <c r="H24" s="9">
        <v>0</v>
      </c>
      <c r="I24" s="9">
        <v>0</v>
      </c>
      <c r="J24" s="9">
        <v>0</v>
      </c>
      <c r="K24" s="9">
        <v>1039</v>
      </c>
      <c r="L24" s="9">
        <v>4</v>
      </c>
      <c r="M24" s="9">
        <v>27</v>
      </c>
      <c r="N24" s="9">
        <v>0</v>
      </c>
      <c r="O24" s="9">
        <v>43939</v>
      </c>
      <c r="P24" s="9">
        <v>6229</v>
      </c>
      <c r="Q24" s="9">
        <v>1345</v>
      </c>
      <c r="R24" s="9">
        <v>176</v>
      </c>
      <c r="S24" s="9">
        <v>16315</v>
      </c>
      <c r="T24" s="9">
        <v>274</v>
      </c>
      <c r="U24" s="9">
        <v>540</v>
      </c>
      <c r="V24" s="9">
        <v>6</v>
      </c>
    </row>
    <row r="25" spans="1:22" x14ac:dyDescent="0.2">
      <c r="A25" s="7" t="s">
        <v>813</v>
      </c>
      <c r="B25" s="18">
        <v>2900</v>
      </c>
      <c r="C25" s="9">
        <v>6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54</v>
      </c>
      <c r="L25" s="9">
        <v>0</v>
      </c>
      <c r="M25" s="9">
        <v>0</v>
      </c>
      <c r="N25" s="9">
        <v>0</v>
      </c>
      <c r="O25" s="9">
        <v>2080</v>
      </c>
      <c r="P25" s="9">
        <v>120</v>
      </c>
      <c r="Q25" s="9">
        <v>76</v>
      </c>
      <c r="R25" s="9">
        <v>0</v>
      </c>
      <c r="S25" s="9">
        <v>543</v>
      </c>
      <c r="T25" s="9">
        <v>6</v>
      </c>
      <c r="U25" s="9">
        <v>14</v>
      </c>
      <c r="V25" s="9">
        <v>1</v>
      </c>
    </row>
    <row r="26" spans="1:22" x14ac:dyDescent="0.2">
      <c r="A26" s="7" t="s">
        <v>814</v>
      </c>
      <c r="B26" s="18">
        <v>9173</v>
      </c>
      <c r="C26" s="9">
        <v>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180</v>
      </c>
      <c r="L26" s="9">
        <v>0</v>
      </c>
      <c r="M26" s="9">
        <v>2</v>
      </c>
      <c r="N26" s="9">
        <v>0</v>
      </c>
      <c r="O26" s="9">
        <v>7001</v>
      </c>
      <c r="P26" s="9">
        <v>300</v>
      </c>
      <c r="Q26" s="9">
        <v>286</v>
      </c>
      <c r="R26" s="9">
        <v>24</v>
      </c>
      <c r="S26" s="9">
        <v>1310</v>
      </c>
      <c r="T26" s="9">
        <v>32</v>
      </c>
      <c r="U26" s="9">
        <v>37</v>
      </c>
      <c r="V26" s="9">
        <v>0</v>
      </c>
    </row>
    <row r="27" spans="1:22" x14ac:dyDescent="0.2">
      <c r="A27" s="7" t="s">
        <v>815</v>
      </c>
      <c r="B27" s="18">
        <v>793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7</v>
      </c>
      <c r="L27" s="9">
        <v>0</v>
      </c>
      <c r="M27" s="9">
        <v>0</v>
      </c>
      <c r="N27" s="9">
        <v>0</v>
      </c>
      <c r="O27" s="9">
        <v>651</v>
      </c>
      <c r="P27" s="9">
        <v>13</v>
      </c>
      <c r="Q27" s="9">
        <v>17</v>
      </c>
      <c r="R27" s="9">
        <v>0</v>
      </c>
      <c r="S27" s="9">
        <v>98</v>
      </c>
      <c r="T27" s="9">
        <v>1</v>
      </c>
      <c r="U27" s="9">
        <v>6</v>
      </c>
      <c r="V27" s="9">
        <v>0</v>
      </c>
    </row>
    <row r="28" spans="1:22" x14ac:dyDescent="0.2">
      <c r="A28" s="4" t="s">
        <v>816</v>
      </c>
      <c r="B28" s="17">
        <v>441</v>
      </c>
      <c r="C28" s="6">
        <v>1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5</v>
      </c>
      <c r="L28" s="6">
        <v>0</v>
      </c>
      <c r="M28" s="6">
        <v>0</v>
      </c>
      <c r="N28" s="6">
        <v>0</v>
      </c>
      <c r="O28" s="6">
        <v>274</v>
      </c>
      <c r="P28" s="6">
        <v>0</v>
      </c>
      <c r="Q28" s="6">
        <v>6</v>
      </c>
      <c r="R28" s="6">
        <v>0</v>
      </c>
      <c r="S28" s="6">
        <v>150</v>
      </c>
      <c r="T28" s="6">
        <v>0</v>
      </c>
      <c r="U28" s="6">
        <v>5</v>
      </c>
      <c r="V28" s="6">
        <v>0</v>
      </c>
    </row>
    <row r="29" spans="1:22" x14ac:dyDescent="0.2">
      <c r="A29" s="7" t="s">
        <v>817</v>
      </c>
      <c r="B29" s="18">
        <v>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1</v>
      </c>
      <c r="L29" s="9">
        <v>0</v>
      </c>
      <c r="M29" s="9">
        <v>0</v>
      </c>
      <c r="N29" s="9">
        <v>0</v>
      </c>
      <c r="O29" s="9">
        <v>3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</row>
    <row r="30" spans="1:22" x14ac:dyDescent="0.2">
      <c r="A30" s="7" t="s">
        <v>818</v>
      </c>
      <c r="B30" s="18">
        <v>71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57</v>
      </c>
      <c r="P30" s="9">
        <v>0</v>
      </c>
      <c r="Q30" s="9">
        <v>1</v>
      </c>
      <c r="R30" s="9">
        <v>0</v>
      </c>
      <c r="S30" s="9">
        <v>13</v>
      </c>
      <c r="T30" s="9">
        <v>0</v>
      </c>
      <c r="U30" s="9">
        <v>0</v>
      </c>
      <c r="V30" s="9">
        <v>0</v>
      </c>
    </row>
    <row r="31" spans="1:22" x14ac:dyDescent="0.2">
      <c r="A31" s="7" t="s">
        <v>819</v>
      </c>
      <c r="B31" s="18">
        <v>129</v>
      </c>
      <c r="C31" s="9">
        <v>1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2</v>
      </c>
      <c r="L31" s="9">
        <v>0</v>
      </c>
      <c r="M31" s="9">
        <v>0</v>
      </c>
      <c r="N31" s="9">
        <v>0</v>
      </c>
      <c r="O31" s="9">
        <v>116</v>
      </c>
      <c r="P31" s="9">
        <v>0</v>
      </c>
      <c r="Q31" s="9">
        <v>5</v>
      </c>
      <c r="R31" s="9">
        <v>0</v>
      </c>
      <c r="S31" s="9">
        <v>5</v>
      </c>
      <c r="T31" s="9">
        <v>0</v>
      </c>
      <c r="U31" s="9">
        <v>0</v>
      </c>
      <c r="V31" s="9">
        <v>0</v>
      </c>
    </row>
    <row r="32" spans="1:22" x14ac:dyDescent="0.2">
      <c r="A32" s="7" t="s">
        <v>820</v>
      </c>
      <c r="B32" s="18">
        <v>162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1</v>
      </c>
      <c r="L32" s="9">
        <v>0</v>
      </c>
      <c r="M32" s="9">
        <v>0</v>
      </c>
      <c r="N32" s="9">
        <v>0</v>
      </c>
      <c r="O32" s="9">
        <v>26</v>
      </c>
      <c r="P32" s="9">
        <v>0</v>
      </c>
      <c r="Q32" s="9">
        <v>0</v>
      </c>
      <c r="R32" s="9">
        <v>0</v>
      </c>
      <c r="S32" s="9">
        <v>130</v>
      </c>
      <c r="T32" s="9">
        <v>0</v>
      </c>
      <c r="U32" s="9">
        <v>5</v>
      </c>
      <c r="V32" s="9">
        <v>0</v>
      </c>
    </row>
    <row r="33" spans="1:22" x14ac:dyDescent="0.2">
      <c r="A33" s="7" t="s">
        <v>821</v>
      </c>
      <c r="B33" s="18">
        <v>75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1</v>
      </c>
      <c r="L33" s="9">
        <v>0</v>
      </c>
      <c r="M33" s="9">
        <v>0</v>
      </c>
      <c r="N33" s="9">
        <v>0</v>
      </c>
      <c r="O33" s="9">
        <v>72</v>
      </c>
      <c r="P33" s="9">
        <v>0</v>
      </c>
      <c r="Q33" s="9">
        <v>0</v>
      </c>
      <c r="R33" s="9">
        <v>0</v>
      </c>
      <c r="S33" s="9">
        <v>2</v>
      </c>
      <c r="T33" s="9">
        <v>0</v>
      </c>
      <c r="U33" s="9">
        <v>0</v>
      </c>
      <c r="V33" s="9">
        <v>0</v>
      </c>
    </row>
    <row r="34" spans="1:22" x14ac:dyDescent="0.2">
      <c r="A34" s="4" t="s">
        <v>822</v>
      </c>
      <c r="B34" s="17">
        <v>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</row>
    <row r="35" spans="1:22" x14ac:dyDescent="0.2">
      <c r="A35" s="7" t="s">
        <v>823</v>
      </c>
      <c r="B35" s="18">
        <v>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2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">
      <c r="A36" s="1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x14ac:dyDescent="0.2">
      <c r="A37" s="13" t="s">
        <v>70</v>
      </c>
    </row>
  </sheetData>
  <mergeCells count="8">
    <mergeCell ref="A7:V7"/>
    <mergeCell ref="A8:A9"/>
    <mergeCell ref="B8:B9"/>
    <mergeCell ref="C8:F8"/>
    <mergeCell ref="G8:J8"/>
    <mergeCell ref="K8:N8"/>
    <mergeCell ref="O8:R8"/>
    <mergeCell ref="S8:V8"/>
  </mergeCells>
  <hyperlinks>
    <hyperlink ref="W7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35"/>
  <sheetViews>
    <sheetView showGridLines="0" zoomScale="80" zoomScaleNormal="80" workbookViewId="0">
      <selection activeCell="A34" sqref="A34"/>
    </sheetView>
  </sheetViews>
  <sheetFormatPr baseColWidth="10" defaultRowHeight="12.75" x14ac:dyDescent="0.2"/>
  <cols>
    <col min="1" max="1" width="29.28515625" style="1" bestFit="1" customWidth="1"/>
    <col min="2" max="2" width="19.85546875" style="1" customWidth="1"/>
    <col min="3" max="3" width="19.42578125" style="1" customWidth="1"/>
    <col min="4" max="5" width="18.85546875" style="1" customWidth="1"/>
    <col min="6" max="6" width="16.28515625" style="1" customWidth="1"/>
    <col min="7" max="7" width="14.7109375" style="1" customWidth="1"/>
    <col min="8" max="8" width="10.5703125" style="1" bestFit="1" customWidth="1"/>
    <col min="9" max="9" width="18.5703125" style="1" bestFit="1" customWidth="1"/>
    <col min="10" max="10" width="13.5703125" style="1" bestFit="1" customWidth="1"/>
    <col min="11" max="11" width="11.5703125" style="1" bestFit="1" customWidth="1"/>
    <col min="12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7" width="13.5703125" style="1" customWidth="1"/>
    <col min="268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3" width="13.5703125" style="1" customWidth="1"/>
    <col min="524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9" width="13.5703125" style="1" customWidth="1"/>
    <col min="780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5" width="13.5703125" style="1" customWidth="1"/>
    <col min="1036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91" width="13.5703125" style="1" customWidth="1"/>
    <col min="1292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7" width="13.5703125" style="1" customWidth="1"/>
    <col min="1548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3" width="13.5703125" style="1" customWidth="1"/>
    <col min="1804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9" width="13.5703125" style="1" customWidth="1"/>
    <col min="2060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5" width="13.5703125" style="1" customWidth="1"/>
    <col min="2316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71" width="13.5703125" style="1" customWidth="1"/>
    <col min="2572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7" width="13.5703125" style="1" customWidth="1"/>
    <col min="2828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3" width="13.5703125" style="1" customWidth="1"/>
    <col min="3084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9" width="13.5703125" style="1" customWidth="1"/>
    <col min="3340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5" width="13.5703125" style="1" customWidth="1"/>
    <col min="3596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51" width="13.5703125" style="1" customWidth="1"/>
    <col min="3852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7" width="13.5703125" style="1" customWidth="1"/>
    <col min="4108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3" width="13.5703125" style="1" customWidth="1"/>
    <col min="4364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9" width="13.5703125" style="1" customWidth="1"/>
    <col min="4620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5" width="13.5703125" style="1" customWidth="1"/>
    <col min="4876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31" width="13.5703125" style="1" customWidth="1"/>
    <col min="5132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7" width="13.5703125" style="1" customWidth="1"/>
    <col min="5388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3" width="13.5703125" style="1" customWidth="1"/>
    <col min="5644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9" width="13.5703125" style="1" customWidth="1"/>
    <col min="5900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5" width="13.5703125" style="1" customWidth="1"/>
    <col min="6156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11" width="13.5703125" style="1" customWidth="1"/>
    <col min="6412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7" width="13.5703125" style="1" customWidth="1"/>
    <col min="6668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3" width="13.5703125" style="1" customWidth="1"/>
    <col min="6924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9" width="13.5703125" style="1" customWidth="1"/>
    <col min="7180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5" width="13.5703125" style="1" customWidth="1"/>
    <col min="7436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91" width="13.5703125" style="1" customWidth="1"/>
    <col min="7692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7" width="13.5703125" style="1" customWidth="1"/>
    <col min="7948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3" width="13.5703125" style="1" customWidth="1"/>
    <col min="8204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9" width="13.5703125" style="1" customWidth="1"/>
    <col min="8460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5" width="13.5703125" style="1" customWidth="1"/>
    <col min="8716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71" width="13.5703125" style="1" customWidth="1"/>
    <col min="8972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7" width="13.5703125" style="1" customWidth="1"/>
    <col min="9228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3" width="13.5703125" style="1" customWidth="1"/>
    <col min="9484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9" width="13.5703125" style="1" customWidth="1"/>
    <col min="9740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5" width="13.5703125" style="1" customWidth="1"/>
    <col min="9996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51" width="13.5703125" style="1" customWidth="1"/>
    <col min="10252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7" width="13.5703125" style="1" customWidth="1"/>
    <col min="10508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3" width="13.5703125" style="1" customWidth="1"/>
    <col min="10764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9" width="13.5703125" style="1" customWidth="1"/>
    <col min="11020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5" width="13.5703125" style="1" customWidth="1"/>
    <col min="11276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31" width="13.5703125" style="1" customWidth="1"/>
    <col min="11532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7" width="13.5703125" style="1" customWidth="1"/>
    <col min="11788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3" width="13.5703125" style="1" customWidth="1"/>
    <col min="12044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9" width="13.5703125" style="1" customWidth="1"/>
    <col min="12300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5" width="13.5703125" style="1" customWidth="1"/>
    <col min="12556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11" width="13.5703125" style="1" customWidth="1"/>
    <col min="12812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7" width="13.5703125" style="1" customWidth="1"/>
    <col min="13068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3" width="13.5703125" style="1" customWidth="1"/>
    <col min="13324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9" width="13.5703125" style="1" customWidth="1"/>
    <col min="13580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5" width="13.5703125" style="1" customWidth="1"/>
    <col min="13836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91" width="13.5703125" style="1" customWidth="1"/>
    <col min="14092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7" width="13.5703125" style="1" customWidth="1"/>
    <col min="14348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3" width="13.5703125" style="1" customWidth="1"/>
    <col min="14604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9" width="13.5703125" style="1" customWidth="1"/>
    <col min="14860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5" width="13.5703125" style="1" customWidth="1"/>
    <col min="15116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71" width="13.5703125" style="1" customWidth="1"/>
    <col min="15372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7" width="13.5703125" style="1" customWidth="1"/>
    <col min="15628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3" width="13.5703125" style="1" customWidth="1"/>
    <col min="15884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9" width="13.5703125" style="1" customWidth="1"/>
    <col min="16140" max="16384" width="9.140625" style="1" customWidth="1"/>
  </cols>
  <sheetData>
    <row r="6" spans="1:12" ht="63" customHeight="1" x14ac:dyDescent="0.2">
      <c r="A6" s="98" t="s">
        <v>855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58" t="s">
        <v>995</v>
      </c>
    </row>
    <row r="7" spans="1:12" ht="45" x14ac:dyDescent="0.2">
      <c r="A7" s="2" t="s">
        <v>797</v>
      </c>
      <c r="B7" s="49" t="s">
        <v>441</v>
      </c>
      <c r="C7" s="3" t="s">
        <v>5</v>
      </c>
      <c r="D7" s="3" t="s">
        <v>442</v>
      </c>
      <c r="E7" s="3" t="s">
        <v>443</v>
      </c>
      <c r="F7" s="3" t="s">
        <v>444</v>
      </c>
      <c r="G7" s="3" t="s">
        <v>445</v>
      </c>
      <c r="H7" s="3" t="s">
        <v>446</v>
      </c>
      <c r="I7" s="3" t="s">
        <v>447</v>
      </c>
      <c r="J7" s="3" t="s">
        <v>448</v>
      </c>
      <c r="K7" s="3" t="s">
        <v>449</v>
      </c>
    </row>
    <row r="8" spans="1:12" x14ac:dyDescent="0.2">
      <c r="A8" s="4" t="s">
        <v>798</v>
      </c>
      <c r="B8" s="17">
        <v>120991</v>
      </c>
      <c r="C8" s="6">
        <v>2416721892</v>
      </c>
      <c r="D8" s="6">
        <v>1335115796</v>
      </c>
      <c r="E8" s="6">
        <v>238971388</v>
      </c>
      <c r="F8" s="6">
        <v>223126100</v>
      </c>
      <c r="G8" s="6">
        <v>307008396</v>
      </c>
      <c r="H8" s="6">
        <v>1310688</v>
      </c>
      <c r="I8" s="6">
        <v>57534527</v>
      </c>
      <c r="J8" s="6">
        <v>154867224</v>
      </c>
      <c r="K8" s="6">
        <v>98787773</v>
      </c>
    </row>
    <row r="9" spans="1:12" x14ac:dyDescent="0.2">
      <c r="A9" s="7" t="s">
        <v>799</v>
      </c>
      <c r="B9" s="18">
        <v>18306</v>
      </c>
      <c r="C9" s="9">
        <v>273804561</v>
      </c>
      <c r="D9" s="9">
        <v>166837279</v>
      </c>
      <c r="E9" s="9">
        <v>28158248</v>
      </c>
      <c r="F9" s="9">
        <v>25783351</v>
      </c>
      <c r="G9" s="9">
        <v>18848847</v>
      </c>
      <c r="H9" s="9">
        <v>19116</v>
      </c>
      <c r="I9" s="9">
        <v>3015085</v>
      </c>
      <c r="J9" s="9">
        <v>18675289</v>
      </c>
      <c r="K9" s="9">
        <v>12467346</v>
      </c>
    </row>
    <row r="10" spans="1:12" x14ac:dyDescent="0.2">
      <c r="A10" s="7" t="s">
        <v>800</v>
      </c>
      <c r="B10" s="18">
        <v>50</v>
      </c>
      <c r="C10" s="9">
        <v>589824</v>
      </c>
      <c r="D10" s="9">
        <v>329989</v>
      </c>
      <c r="E10" s="9">
        <v>31681</v>
      </c>
      <c r="F10" s="9">
        <v>72507</v>
      </c>
      <c r="G10" s="9">
        <v>48286</v>
      </c>
      <c r="H10" s="9">
        <v>45446</v>
      </c>
      <c r="I10" s="9">
        <v>681</v>
      </c>
      <c r="J10" s="9">
        <v>39140</v>
      </c>
      <c r="K10" s="9">
        <v>22094</v>
      </c>
    </row>
    <row r="11" spans="1:12" x14ac:dyDescent="0.2">
      <c r="A11" s="7" t="s">
        <v>801</v>
      </c>
      <c r="B11" s="18">
        <v>154</v>
      </c>
      <c r="C11" s="9">
        <v>1501943</v>
      </c>
      <c r="D11" s="9">
        <v>1026795</v>
      </c>
      <c r="E11" s="9">
        <v>76420</v>
      </c>
      <c r="F11" s="9">
        <v>128244</v>
      </c>
      <c r="G11" s="9">
        <v>79410</v>
      </c>
      <c r="H11" s="9">
        <v>0</v>
      </c>
      <c r="I11" s="9">
        <v>10169</v>
      </c>
      <c r="J11" s="9">
        <v>112017</v>
      </c>
      <c r="K11" s="9">
        <v>68888</v>
      </c>
    </row>
    <row r="12" spans="1:12" x14ac:dyDescent="0.2">
      <c r="A12" s="7" t="s">
        <v>802</v>
      </c>
      <c r="B12" s="18">
        <v>1151</v>
      </c>
      <c r="C12" s="9">
        <v>14652213</v>
      </c>
      <c r="D12" s="9">
        <v>9114274</v>
      </c>
      <c r="E12" s="9">
        <v>638626</v>
      </c>
      <c r="F12" s="9">
        <v>2198936</v>
      </c>
      <c r="G12" s="9">
        <v>777031</v>
      </c>
      <c r="H12" s="9">
        <v>0</v>
      </c>
      <c r="I12" s="9">
        <v>172217</v>
      </c>
      <c r="J12" s="9">
        <v>1051900</v>
      </c>
      <c r="K12" s="9">
        <v>699229</v>
      </c>
    </row>
    <row r="13" spans="1:12" x14ac:dyDescent="0.2">
      <c r="A13" s="7" t="s">
        <v>803</v>
      </c>
      <c r="B13" s="18">
        <v>1713</v>
      </c>
      <c r="C13" s="9">
        <v>26268789</v>
      </c>
      <c r="D13" s="9">
        <v>15742922</v>
      </c>
      <c r="E13" s="9">
        <v>4041479</v>
      </c>
      <c r="F13" s="9">
        <v>2043085</v>
      </c>
      <c r="G13" s="9">
        <v>1054992</v>
      </c>
      <c r="H13" s="9">
        <v>0</v>
      </c>
      <c r="I13" s="9">
        <v>483345</v>
      </c>
      <c r="J13" s="9">
        <v>1787765</v>
      </c>
      <c r="K13" s="9">
        <v>1115201</v>
      </c>
    </row>
    <row r="14" spans="1:12" x14ac:dyDescent="0.2">
      <c r="A14" s="7" t="s">
        <v>804</v>
      </c>
      <c r="B14" s="18">
        <v>1440</v>
      </c>
      <c r="C14" s="9">
        <v>16322590</v>
      </c>
      <c r="D14" s="9">
        <v>10911729</v>
      </c>
      <c r="E14" s="9">
        <v>700043</v>
      </c>
      <c r="F14" s="9">
        <v>1442037</v>
      </c>
      <c r="G14" s="9">
        <v>749149</v>
      </c>
      <c r="H14" s="9">
        <v>14882</v>
      </c>
      <c r="I14" s="9">
        <v>499219</v>
      </c>
      <c r="J14" s="9">
        <v>1213418</v>
      </c>
      <c r="K14" s="9">
        <v>792113</v>
      </c>
    </row>
    <row r="15" spans="1:12" x14ac:dyDescent="0.2">
      <c r="A15" s="7" t="s">
        <v>805</v>
      </c>
      <c r="B15" s="18">
        <v>818</v>
      </c>
      <c r="C15" s="9">
        <v>11589781</v>
      </c>
      <c r="D15" s="9">
        <v>6831980</v>
      </c>
      <c r="E15" s="9">
        <v>1411430</v>
      </c>
      <c r="F15" s="9">
        <v>1310060</v>
      </c>
      <c r="G15" s="9">
        <v>473389</v>
      </c>
      <c r="H15" s="9">
        <v>2527</v>
      </c>
      <c r="I15" s="9">
        <v>203400</v>
      </c>
      <c r="J15" s="9">
        <v>817975</v>
      </c>
      <c r="K15" s="9">
        <v>539020</v>
      </c>
    </row>
    <row r="16" spans="1:12" x14ac:dyDescent="0.2">
      <c r="A16" s="7" t="s">
        <v>806</v>
      </c>
      <c r="B16" s="18">
        <v>88784</v>
      </c>
      <c r="C16" s="9">
        <v>1962598189</v>
      </c>
      <c r="D16" s="9">
        <v>1057553916</v>
      </c>
      <c r="E16" s="9">
        <v>193182699</v>
      </c>
      <c r="F16" s="9">
        <v>178401034</v>
      </c>
      <c r="G16" s="9">
        <v>278764758</v>
      </c>
      <c r="H16" s="9">
        <v>1228067</v>
      </c>
      <c r="I16" s="9">
        <v>51723408</v>
      </c>
      <c r="J16" s="9">
        <v>123481593</v>
      </c>
      <c r="K16" s="9">
        <v>78262714</v>
      </c>
    </row>
    <row r="17" spans="1:11" x14ac:dyDescent="0.2">
      <c r="A17" s="7" t="s">
        <v>807</v>
      </c>
      <c r="B17" s="18">
        <v>7176</v>
      </c>
      <c r="C17" s="9">
        <v>89611129</v>
      </c>
      <c r="D17" s="9">
        <v>54286145</v>
      </c>
      <c r="E17" s="9">
        <v>9328355</v>
      </c>
      <c r="F17" s="9">
        <v>9246467</v>
      </c>
      <c r="G17" s="9">
        <v>5467363</v>
      </c>
      <c r="H17" s="9">
        <v>0</v>
      </c>
      <c r="I17" s="9">
        <v>1093869</v>
      </c>
      <c r="J17" s="9">
        <v>6278823</v>
      </c>
      <c r="K17" s="9">
        <v>3910107</v>
      </c>
    </row>
    <row r="18" spans="1:11" x14ac:dyDescent="0.2">
      <c r="A18" s="7" t="s">
        <v>808</v>
      </c>
      <c r="B18" s="18">
        <v>1399</v>
      </c>
      <c r="C18" s="9">
        <v>19782873</v>
      </c>
      <c r="D18" s="9">
        <v>12480767</v>
      </c>
      <c r="E18" s="9">
        <v>1402407</v>
      </c>
      <c r="F18" s="9">
        <v>2500379</v>
      </c>
      <c r="G18" s="9">
        <v>745171</v>
      </c>
      <c r="H18" s="9">
        <v>650</v>
      </c>
      <c r="I18" s="9">
        <v>333134</v>
      </c>
      <c r="J18" s="9">
        <v>1409304</v>
      </c>
      <c r="K18" s="9">
        <v>911061</v>
      </c>
    </row>
    <row r="19" spans="1:11" x14ac:dyDescent="0.2">
      <c r="A19" s="4" t="s">
        <v>809</v>
      </c>
      <c r="B19" s="17">
        <v>117543</v>
      </c>
      <c r="C19" s="6">
        <v>1793452733</v>
      </c>
      <c r="D19" s="6">
        <v>1032916554</v>
      </c>
      <c r="E19" s="6">
        <v>183599652</v>
      </c>
      <c r="F19" s="6">
        <v>186027706</v>
      </c>
      <c r="G19" s="6">
        <v>163515447</v>
      </c>
      <c r="H19" s="6">
        <v>3273554</v>
      </c>
      <c r="I19" s="6">
        <v>30996728</v>
      </c>
      <c r="J19" s="6">
        <v>118362740</v>
      </c>
      <c r="K19" s="6">
        <v>74760352</v>
      </c>
    </row>
    <row r="20" spans="1:11" x14ac:dyDescent="0.2">
      <c r="A20" s="7" t="s">
        <v>810</v>
      </c>
      <c r="B20" s="18">
        <v>4327</v>
      </c>
      <c r="C20" s="9">
        <v>48431831</v>
      </c>
      <c r="D20" s="9">
        <v>31588990</v>
      </c>
      <c r="E20" s="9">
        <v>3863432</v>
      </c>
      <c r="F20" s="9">
        <v>4345203</v>
      </c>
      <c r="G20" s="9">
        <v>2076392</v>
      </c>
      <c r="H20" s="9">
        <v>2701</v>
      </c>
      <c r="I20" s="9">
        <v>923549</v>
      </c>
      <c r="J20" s="9">
        <v>3522718</v>
      </c>
      <c r="K20" s="9">
        <v>2108846</v>
      </c>
    </row>
    <row r="21" spans="1:11" x14ac:dyDescent="0.2">
      <c r="A21" s="7" t="s">
        <v>811</v>
      </c>
      <c r="B21" s="18">
        <v>944</v>
      </c>
      <c r="C21" s="9">
        <v>13238512</v>
      </c>
      <c r="D21" s="9">
        <v>7999503</v>
      </c>
      <c r="E21" s="9">
        <v>1003076</v>
      </c>
      <c r="F21" s="9">
        <v>1487797</v>
      </c>
      <c r="G21" s="9">
        <v>362864</v>
      </c>
      <c r="H21" s="9">
        <v>0</v>
      </c>
      <c r="I21" s="9">
        <v>877592</v>
      </c>
      <c r="J21" s="9">
        <v>925720</v>
      </c>
      <c r="K21" s="9">
        <v>581960</v>
      </c>
    </row>
    <row r="22" spans="1:11" x14ac:dyDescent="0.2">
      <c r="A22" s="7" t="s">
        <v>812</v>
      </c>
      <c r="B22" s="18">
        <v>91037</v>
      </c>
      <c r="C22" s="9">
        <v>1474140381</v>
      </c>
      <c r="D22" s="9">
        <v>835889749</v>
      </c>
      <c r="E22" s="9">
        <v>151700488</v>
      </c>
      <c r="F22" s="9">
        <v>151016762</v>
      </c>
      <c r="G22" s="9">
        <v>151355210</v>
      </c>
      <c r="H22" s="9">
        <v>2525317</v>
      </c>
      <c r="I22" s="9">
        <v>24917037</v>
      </c>
      <c r="J22" s="9">
        <v>96085634</v>
      </c>
      <c r="K22" s="9">
        <v>60650184</v>
      </c>
    </row>
    <row r="23" spans="1:11" x14ac:dyDescent="0.2">
      <c r="A23" s="7" t="s">
        <v>813</v>
      </c>
      <c r="B23" s="18">
        <v>3602</v>
      </c>
      <c r="C23" s="9">
        <v>49320304</v>
      </c>
      <c r="D23" s="9">
        <v>30427348</v>
      </c>
      <c r="E23" s="9">
        <v>5572753</v>
      </c>
      <c r="F23" s="9">
        <v>4986301</v>
      </c>
      <c r="G23" s="9">
        <v>1987408</v>
      </c>
      <c r="H23" s="9">
        <v>208703</v>
      </c>
      <c r="I23" s="9">
        <v>540400</v>
      </c>
      <c r="J23" s="9">
        <v>3365965</v>
      </c>
      <c r="K23" s="9">
        <v>2231426</v>
      </c>
    </row>
    <row r="24" spans="1:11" x14ac:dyDescent="0.2">
      <c r="A24" s="7" t="s">
        <v>814</v>
      </c>
      <c r="B24" s="18">
        <v>16652</v>
      </c>
      <c r="C24" s="9">
        <v>195983049</v>
      </c>
      <c r="D24" s="9">
        <v>118739190</v>
      </c>
      <c r="E24" s="9">
        <v>20771642</v>
      </c>
      <c r="F24" s="9">
        <v>22963486</v>
      </c>
      <c r="G24" s="9">
        <v>7360456</v>
      </c>
      <c r="H24" s="9">
        <v>536833</v>
      </c>
      <c r="I24" s="9">
        <v>3465413</v>
      </c>
      <c r="J24" s="9">
        <v>13549915</v>
      </c>
      <c r="K24" s="9">
        <v>8596114</v>
      </c>
    </row>
    <row r="25" spans="1:11" x14ac:dyDescent="0.2">
      <c r="A25" s="7" t="s">
        <v>815</v>
      </c>
      <c r="B25" s="18">
        <v>981</v>
      </c>
      <c r="C25" s="9">
        <v>12338656</v>
      </c>
      <c r="D25" s="9">
        <v>8271774</v>
      </c>
      <c r="E25" s="9">
        <v>688261</v>
      </c>
      <c r="F25" s="9">
        <v>1228157</v>
      </c>
      <c r="G25" s="9">
        <v>373117</v>
      </c>
      <c r="H25" s="9">
        <v>0</v>
      </c>
      <c r="I25" s="9">
        <v>272737</v>
      </c>
      <c r="J25" s="9">
        <v>912788</v>
      </c>
      <c r="K25" s="9">
        <v>591822</v>
      </c>
    </row>
    <row r="26" spans="1:11" x14ac:dyDescent="0.2">
      <c r="A26" s="4" t="s">
        <v>816</v>
      </c>
      <c r="B26" s="17">
        <v>504</v>
      </c>
      <c r="C26" s="6">
        <v>10083718</v>
      </c>
      <c r="D26" s="6">
        <v>6570262</v>
      </c>
      <c r="E26" s="6">
        <v>1071413</v>
      </c>
      <c r="F26" s="6">
        <v>761911</v>
      </c>
      <c r="G26" s="6">
        <v>322568</v>
      </c>
      <c r="H26" s="6">
        <v>0</v>
      </c>
      <c r="I26" s="6">
        <v>205412</v>
      </c>
      <c r="J26" s="6">
        <v>733517</v>
      </c>
      <c r="K26" s="6">
        <v>418635</v>
      </c>
    </row>
    <row r="27" spans="1:11" x14ac:dyDescent="0.2">
      <c r="A27" s="7" t="s">
        <v>817</v>
      </c>
      <c r="B27" s="18">
        <v>4</v>
      </c>
      <c r="C27" s="9">
        <v>18885</v>
      </c>
      <c r="D27" s="9">
        <v>16992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1893</v>
      </c>
      <c r="K27" s="9">
        <v>0</v>
      </c>
    </row>
    <row r="28" spans="1:11" x14ac:dyDescent="0.2">
      <c r="A28" s="7" t="s">
        <v>818</v>
      </c>
      <c r="B28" s="18">
        <v>88</v>
      </c>
      <c r="C28" s="9">
        <v>1017758</v>
      </c>
      <c r="D28" s="9">
        <v>702270</v>
      </c>
      <c r="E28" s="9">
        <v>75395</v>
      </c>
      <c r="F28" s="9">
        <v>91715</v>
      </c>
      <c r="G28" s="9">
        <v>0</v>
      </c>
      <c r="H28" s="9">
        <v>0</v>
      </c>
      <c r="I28" s="9">
        <v>14389</v>
      </c>
      <c r="J28" s="9">
        <v>80794</v>
      </c>
      <c r="K28" s="9">
        <v>53195</v>
      </c>
    </row>
    <row r="29" spans="1:11" x14ac:dyDescent="0.2">
      <c r="A29" s="7" t="s">
        <v>819</v>
      </c>
      <c r="B29" s="18">
        <v>144</v>
      </c>
      <c r="C29" s="9">
        <v>1815311</v>
      </c>
      <c r="D29" s="9">
        <v>1280926</v>
      </c>
      <c r="E29" s="9">
        <v>120141</v>
      </c>
      <c r="F29" s="9">
        <v>154103</v>
      </c>
      <c r="G29" s="9">
        <v>2167</v>
      </c>
      <c r="H29" s="9">
        <v>0</v>
      </c>
      <c r="I29" s="9">
        <v>22011</v>
      </c>
      <c r="J29" s="9">
        <v>141267</v>
      </c>
      <c r="K29" s="9">
        <v>94696</v>
      </c>
    </row>
    <row r="30" spans="1:11" x14ac:dyDescent="0.2">
      <c r="A30" s="7" t="s">
        <v>820</v>
      </c>
      <c r="B30" s="18">
        <v>179</v>
      </c>
      <c r="C30" s="9">
        <v>5143822</v>
      </c>
      <c r="D30" s="9">
        <v>3210029</v>
      </c>
      <c r="E30" s="9">
        <v>706730</v>
      </c>
      <c r="F30" s="9">
        <v>385364</v>
      </c>
      <c r="G30" s="9">
        <v>165315</v>
      </c>
      <c r="H30" s="9">
        <v>0</v>
      </c>
      <c r="I30" s="9">
        <v>161014</v>
      </c>
      <c r="J30" s="9">
        <v>357918</v>
      </c>
      <c r="K30" s="9">
        <v>157452</v>
      </c>
    </row>
    <row r="31" spans="1:11" x14ac:dyDescent="0.2">
      <c r="A31" s="7" t="s">
        <v>821</v>
      </c>
      <c r="B31" s="18">
        <v>89</v>
      </c>
      <c r="C31" s="9">
        <v>2087942</v>
      </c>
      <c r="D31" s="9">
        <v>1360045</v>
      </c>
      <c r="E31" s="9">
        <v>169147</v>
      </c>
      <c r="F31" s="9">
        <v>130729</v>
      </c>
      <c r="G31" s="9">
        <v>155086</v>
      </c>
      <c r="H31" s="9">
        <v>0</v>
      </c>
      <c r="I31" s="9">
        <v>7998</v>
      </c>
      <c r="J31" s="9">
        <v>151645</v>
      </c>
      <c r="K31" s="9">
        <v>113292</v>
      </c>
    </row>
    <row r="32" spans="1:11" x14ac:dyDescent="0.2">
      <c r="A32" s="4" t="s">
        <v>822</v>
      </c>
      <c r="B32" s="17">
        <v>4</v>
      </c>
      <c r="C32" s="6">
        <v>48252</v>
      </c>
      <c r="D32" s="6">
        <v>37098</v>
      </c>
      <c r="E32" s="6">
        <v>0</v>
      </c>
      <c r="F32" s="6">
        <v>1943</v>
      </c>
      <c r="G32" s="6">
        <v>3162</v>
      </c>
      <c r="H32" s="6">
        <v>0</v>
      </c>
      <c r="I32" s="6">
        <v>0</v>
      </c>
      <c r="J32" s="6">
        <v>3838</v>
      </c>
      <c r="K32" s="6">
        <v>2211</v>
      </c>
    </row>
    <row r="33" spans="1:11" x14ac:dyDescent="0.2">
      <c r="A33" s="7" t="s">
        <v>823</v>
      </c>
      <c r="B33" s="18">
        <v>4</v>
      </c>
      <c r="C33" s="9">
        <v>48252</v>
      </c>
      <c r="D33" s="9">
        <v>37098</v>
      </c>
      <c r="E33" s="9">
        <v>0</v>
      </c>
      <c r="F33" s="9">
        <v>1943</v>
      </c>
      <c r="G33" s="9">
        <v>3162</v>
      </c>
      <c r="H33" s="9">
        <v>0</v>
      </c>
      <c r="I33" s="9">
        <v>0</v>
      </c>
      <c r="J33" s="9">
        <v>3838</v>
      </c>
      <c r="K33" s="9">
        <v>2211</v>
      </c>
    </row>
    <row r="34" spans="1:11" x14ac:dyDescent="0.2">
      <c r="A34" s="12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x14ac:dyDescent="0.2">
      <c r="A35" s="13" t="s">
        <v>70</v>
      </c>
    </row>
  </sheetData>
  <mergeCells count="1">
    <mergeCell ref="A6:K6"/>
  </mergeCells>
  <hyperlinks>
    <hyperlink ref="L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35"/>
  <sheetViews>
    <sheetView showGridLines="0" zoomScale="80" zoomScaleNormal="80" workbookViewId="0">
      <selection activeCell="A34" sqref="A34"/>
    </sheetView>
  </sheetViews>
  <sheetFormatPr baseColWidth="10" defaultRowHeight="12.75" x14ac:dyDescent="0.2"/>
  <cols>
    <col min="1" max="1" width="30.7109375" style="1" bestFit="1" customWidth="1"/>
    <col min="2" max="3" width="15.28515625" style="1" bestFit="1" customWidth="1"/>
    <col min="4" max="4" width="19.42578125" style="1" customWidth="1"/>
    <col min="5" max="5" width="15.7109375" style="1" customWidth="1"/>
    <col min="6" max="6" width="17" style="1" customWidth="1"/>
    <col min="7" max="7" width="24.28515625" style="1" customWidth="1"/>
    <col min="8" max="8" width="23.5703125" style="1" customWidth="1"/>
    <col min="9" max="9" width="14.42578125" style="1" customWidth="1"/>
    <col min="10" max="10" width="19.5703125" style="1" customWidth="1"/>
    <col min="11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6" width="13.5703125" style="1" customWidth="1"/>
    <col min="267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2" width="13.5703125" style="1" customWidth="1"/>
    <col min="523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8" width="13.5703125" style="1" customWidth="1"/>
    <col min="779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4" width="13.5703125" style="1" customWidth="1"/>
    <col min="1035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90" width="13.5703125" style="1" customWidth="1"/>
    <col min="1291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6" width="13.5703125" style="1" customWidth="1"/>
    <col min="1547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2" width="13.5703125" style="1" customWidth="1"/>
    <col min="1803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8" width="13.5703125" style="1" customWidth="1"/>
    <col min="2059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4" width="13.5703125" style="1" customWidth="1"/>
    <col min="2315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70" width="13.5703125" style="1" customWidth="1"/>
    <col min="2571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6" width="13.5703125" style="1" customWidth="1"/>
    <col min="2827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2" width="13.5703125" style="1" customWidth="1"/>
    <col min="3083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8" width="13.5703125" style="1" customWidth="1"/>
    <col min="3339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4" width="13.5703125" style="1" customWidth="1"/>
    <col min="3595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50" width="13.5703125" style="1" customWidth="1"/>
    <col min="3851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6" width="13.5703125" style="1" customWidth="1"/>
    <col min="4107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2" width="13.5703125" style="1" customWidth="1"/>
    <col min="4363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8" width="13.5703125" style="1" customWidth="1"/>
    <col min="4619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4" width="13.5703125" style="1" customWidth="1"/>
    <col min="4875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30" width="13.5703125" style="1" customWidth="1"/>
    <col min="5131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6" width="13.5703125" style="1" customWidth="1"/>
    <col min="5387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2" width="13.5703125" style="1" customWidth="1"/>
    <col min="5643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8" width="13.5703125" style="1" customWidth="1"/>
    <col min="5899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4" width="13.5703125" style="1" customWidth="1"/>
    <col min="6155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10" width="13.5703125" style="1" customWidth="1"/>
    <col min="6411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6" width="13.5703125" style="1" customWidth="1"/>
    <col min="6667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2" width="13.5703125" style="1" customWidth="1"/>
    <col min="6923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8" width="13.5703125" style="1" customWidth="1"/>
    <col min="7179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4" width="13.5703125" style="1" customWidth="1"/>
    <col min="7435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90" width="13.5703125" style="1" customWidth="1"/>
    <col min="7691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6" width="13.5703125" style="1" customWidth="1"/>
    <col min="7947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2" width="13.5703125" style="1" customWidth="1"/>
    <col min="8203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8" width="13.5703125" style="1" customWidth="1"/>
    <col min="8459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4" width="13.5703125" style="1" customWidth="1"/>
    <col min="8715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70" width="13.5703125" style="1" customWidth="1"/>
    <col min="8971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6" width="13.5703125" style="1" customWidth="1"/>
    <col min="9227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2" width="13.5703125" style="1" customWidth="1"/>
    <col min="9483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8" width="13.5703125" style="1" customWidth="1"/>
    <col min="9739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4" width="13.5703125" style="1" customWidth="1"/>
    <col min="9995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50" width="13.5703125" style="1" customWidth="1"/>
    <col min="10251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6" width="13.5703125" style="1" customWidth="1"/>
    <col min="10507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2" width="13.5703125" style="1" customWidth="1"/>
    <col min="10763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8" width="13.5703125" style="1" customWidth="1"/>
    <col min="11019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4" width="13.5703125" style="1" customWidth="1"/>
    <col min="11275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30" width="13.5703125" style="1" customWidth="1"/>
    <col min="11531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6" width="13.5703125" style="1" customWidth="1"/>
    <col min="11787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2" width="13.5703125" style="1" customWidth="1"/>
    <col min="12043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8" width="13.5703125" style="1" customWidth="1"/>
    <col min="12299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4" width="13.5703125" style="1" customWidth="1"/>
    <col min="12555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10" width="13.5703125" style="1" customWidth="1"/>
    <col min="12811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6" width="13.5703125" style="1" customWidth="1"/>
    <col min="13067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2" width="13.5703125" style="1" customWidth="1"/>
    <col min="13323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8" width="13.5703125" style="1" customWidth="1"/>
    <col min="13579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4" width="13.5703125" style="1" customWidth="1"/>
    <col min="13835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90" width="13.5703125" style="1" customWidth="1"/>
    <col min="14091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6" width="13.5703125" style="1" customWidth="1"/>
    <col min="14347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2" width="13.5703125" style="1" customWidth="1"/>
    <col min="14603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8" width="13.5703125" style="1" customWidth="1"/>
    <col min="14859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4" width="13.5703125" style="1" customWidth="1"/>
    <col min="15115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70" width="13.5703125" style="1" customWidth="1"/>
    <col min="15371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6" width="13.5703125" style="1" customWidth="1"/>
    <col min="15627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2" width="13.5703125" style="1" customWidth="1"/>
    <col min="15883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8" width="13.5703125" style="1" customWidth="1"/>
    <col min="16139" max="16384" width="9.140625" style="1" customWidth="1"/>
  </cols>
  <sheetData>
    <row r="6" spans="1:11" ht="63.75" customHeight="1" x14ac:dyDescent="0.2">
      <c r="A6" s="98" t="s">
        <v>856</v>
      </c>
      <c r="B6" s="98"/>
      <c r="C6" s="98"/>
      <c r="D6" s="98"/>
      <c r="E6" s="98"/>
      <c r="F6" s="98"/>
      <c r="G6" s="98"/>
      <c r="H6" s="98"/>
      <c r="I6" s="98"/>
      <c r="J6" s="98"/>
      <c r="K6" s="58" t="s">
        <v>995</v>
      </c>
    </row>
    <row r="7" spans="1:11" ht="60" x14ac:dyDescent="0.2">
      <c r="A7" s="3"/>
      <c r="B7" s="49" t="s">
        <v>6</v>
      </c>
      <c r="C7" s="3" t="s">
        <v>517</v>
      </c>
      <c r="D7" s="3" t="s">
        <v>518</v>
      </c>
      <c r="E7" s="3" t="s">
        <v>519</v>
      </c>
      <c r="F7" s="3" t="s">
        <v>520</v>
      </c>
      <c r="G7" s="3" t="s">
        <v>521</v>
      </c>
      <c r="H7" s="3" t="s">
        <v>522</v>
      </c>
      <c r="I7" s="3" t="s">
        <v>523</v>
      </c>
      <c r="J7" s="3" t="s">
        <v>524</v>
      </c>
    </row>
    <row r="8" spans="1:11" ht="15.95" customHeight="1" x14ac:dyDescent="0.2">
      <c r="A8" s="4" t="s">
        <v>798</v>
      </c>
      <c r="B8" s="17">
        <v>21549713796</v>
      </c>
      <c r="C8" s="6">
        <v>20234203540</v>
      </c>
      <c r="D8" s="6">
        <v>895465856</v>
      </c>
      <c r="E8" s="6">
        <v>240873624</v>
      </c>
      <c r="F8" s="6">
        <v>562093876</v>
      </c>
      <c r="G8" s="6">
        <v>205611152</v>
      </c>
      <c r="H8" s="6">
        <v>22189184</v>
      </c>
      <c r="I8" s="6">
        <v>646404585</v>
      </c>
      <c r="J8" s="6">
        <v>35681149</v>
      </c>
    </row>
    <row r="9" spans="1:11" ht="15.95" customHeight="1" x14ac:dyDescent="0.2">
      <c r="A9" s="7" t="s">
        <v>799</v>
      </c>
      <c r="B9" s="18">
        <v>1532831003</v>
      </c>
      <c r="C9" s="9">
        <v>1472829717</v>
      </c>
      <c r="D9" s="9">
        <v>85897592</v>
      </c>
      <c r="E9" s="9">
        <v>4170137</v>
      </c>
      <c r="F9" s="9">
        <v>9262866</v>
      </c>
      <c r="G9" s="9">
        <v>12635026</v>
      </c>
      <c r="H9" s="9">
        <v>5462912</v>
      </c>
      <c r="I9" s="9">
        <v>59154687</v>
      </c>
      <c r="J9" s="9">
        <v>1727440</v>
      </c>
    </row>
    <row r="10" spans="1:11" ht="15.95" customHeight="1" x14ac:dyDescent="0.2">
      <c r="A10" s="7" t="s">
        <v>800</v>
      </c>
      <c r="B10" s="18">
        <v>4396398</v>
      </c>
      <c r="C10" s="9">
        <v>4341799</v>
      </c>
      <c r="D10" s="9">
        <v>0</v>
      </c>
      <c r="E10" s="9">
        <v>60173</v>
      </c>
      <c r="F10" s="9">
        <v>17076</v>
      </c>
      <c r="G10" s="9">
        <v>-26148</v>
      </c>
      <c r="H10" s="9">
        <v>0</v>
      </c>
      <c r="I10" s="9">
        <v>0</v>
      </c>
      <c r="J10" s="9">
        <v>3498</v>
      </c>
    </row>
    <row r="11" spans="1:11" ht="15.95" customHeight="1" x14ac:dyDescent="0.2">
      <c r="A11" s="7" t="s">
        <v>801</v>
      </c>
      <c r="B11" s="18">
        <v>15708368</v>
      </c>
      <c r="C11" s="9">
        <v>15593412</v>
      </c>
      <c r="D11" s="9">
        <v>1573293</v>
      </c>
      <c r="E11" s="9">
        <v>5110</v>
      </c>
      <c r="F11" s="9">
        <v>4278</v>
      </c>
      <c r="G11" s="9">
        <v>-172437</v>
      </c>
      <c r="H11" s="9">
        <v>130857</v>
      </c>
      <c r="I11" s="9">
        <v>1426145</v>
      </c>
      <c r="J11" s="9">
        <v>0</v>
      </c>
    </row>
    <row r="12" spans="1:11" ht="15.95" customHeight="1" x14ac:dyDescent="0.2">
      <c r="A12" s="7" t="s">
        <v>802</v>
      </c>
      <c r="B12" s="18">
        <v>100180480</v>
      </c>
      <c r="C12" s="9">
        <v>97831311</v>
      </c>
      <c r="D12" s="9">
        <v>13882</v>
      </c>
      <c r="E12" s="9">
        <v>413679</v>
      </c>
      <c r="F12" s="9">
        <v>1845339</v>
      </c>
      <c r="G12" s="9">
        <v>145390</v>
      </c>
      <c r="H12" s="9">
        <v>-14315</v>
      </c>
      <c r="I12" s="9">
        <v>54806</v>
      </c>
      <c r="J12" s="9">
        <v>0</v>
      </c>
    </row>
    <row r="13" spans="1:11" ht="15.95" customHeight="1" x14ac:dyDescent="0.2">
      <c r="A13" s="7" t="s">
        <v>803</v>
      </c>
      <c r="B13" s="18">
        <v>229335863</v>
      </c>
      <c r="C13" s="9">
        <v>217913584</v>
      </c>
      <c r="D13" s="9">
        <v>693591</v>
      </c>
      <c r="E13" s="9">
        <v>18000</v>
      </c>
      <c r="F13" s="9">
        <v>8165248</v>
      </c>
      <c r="G13" s="9">
        <v>2399153</v>
      </c>
      <c r="H13" s="9">
        <v>24420</v>
      </c>
      <c r="I13" s="9">
        <v>444008</v>
      </c>
      <c r="J13" s="9">
        <v>565875</v>
      </c>
    </row>
    <row r="14" spans="1:11" ht="15.95" customHeight="1" x14ac:dyDescent="0.2">
      <c r="A14" s="7" t="s">
        <v>804</v>
      </c>
      <c r="B14" s="18">
        <v>85364160</v>
      </c>
      <c r="C14" s="9">
        <v>82129970</v>
      </c>
      <c r="D14" s="9">
        <v>3740851</v>
      </c>
      <c r="E14" s="9">
        <v>400216</v>
      </c>
      <c r="F14" s="9">
        <v>146323</v>
      </c>
      <c r="G14" s="9">
        <v>812255</v>
      </c>
      <c r="H14" s="9">
        <v>363885</v>
      </c>
      <c r="I14" s="9">
        <v>2631438</v>
      </c>
      <c r="J14" s="9">
        <v>402098</v>
      </c>
    </row>
    <row r="15" spans="1:11" ht="15.95" customHeight="1" x14ac:dyDescent="0.2">
      <c r="A15" s="7" t="s">
        <v>805</v>
      </c>
      <c r="B15" s="18">
        <v>68321345</v>
      </c>
      <c r="C15" s="9">
        <v>65730357</v>
      </c>
      <c r="D15" s="9">
        <v>1556868</v>
      </c>
      <c r="E15" s="9">
        <v>910519</v>
      </c>
      <c r="F15" s="9">
        <v>514015</v>
      </c>
      <c r="G15" s="9">
        <v>953005</v>
      </c>
      <c r="H15" s="9">
        <v>5382</v>
      </c>
      <c r="I15" s="9">
        <v>1348801</v>
      </c>
      <c r="J15" s="9">
        <v>0</v>
      </c>
    </row>
    <row r="16" spans="1:11" ht="15.95" customHeight="1" x14ac:dyDescent="0.2">
      <c r="A16" s="7" t="s">
        <v>806</v>
      </c>
      <c r="B16" s="18">
        <v>18778394491</v>
      </c>
      <c r="C16" s="9">
        <v>17551188333</v>
      </c>
      <c r="D16" s="9">
        <v>778153227</v>
      </c>
      <c r="E16" s="9">
        <v>231956172</v>
      </c>
      <c r="F16" s="9">
        <v>536560875</v>
      </c>
      <c r="G16" s="9">
        <v>197858468</v>
      </c>
      <c r="H16" s="9">
        <v>16539789</v>
      </c>
      <c r="I16" s="9">
        <v>565690246</v>
      </c>
      <c r="J16" s="9">
        <v>31827873</v>
      </c>
    </row>
    <row r="17" spans="1:10" ht="15.95" customHeight="1" x14ac:dyDescent="0.2">
      <c r="A17" s="7" t="s">
        <v>807</v>
      </c>
      <c r="B17" s="18">
        <v>554692929</v>
      </c>
      <c r="C17" s="9">
        <v>547795881</v>
      </c>
      <c r="D17" s="9">
        <v>12995317</v>
      </c>
      <c r="E17" s="9">
        <v>2245568</v>
      </c>
      <c r="F17" s="9">
        <v>3682510</v>
      </c>
      <c r="G17" s="9">
        <v>-6416331</v>
      </c>
      <c r="H17" s="9">
        <v>466235</v>
      </c>
      <c r="I17" s="9">
        <v>6266013</v>
      </c>
      <c r="J17" s="9">
        <v>189762</v>
      </c>
    </row>
    <row r="18" spans="1:10" ht="24.95" customHeight="1" x14ac:dyDescent="0.2">
      <c r="A18" s="7" t="s">
        <v>808</v>
      </c>
      <c r="B18" s="18">
        <v>180488759</v>
      </c>
      <c r="C18" s="9">
        <v>178849176</v>
      </c>
      <c r="D18" s="9">
        <v>10841235</v>
      </c>
      <c r="E18" s="9">
        <v>694050</v>
      </c>
      <c r="F18" s="9">
        <v>1895346</v>
      </c>
      <c r="G18" s="9">
        <v>-2577229</v>
      </c>
      <c r="H18" s="9">
        <v>-789981</v>
      </c>
      <c r="I18" s="9">
        <v>9388441</v>
      </c>
      <c r="J18" s="9">
        <v>964603</v>
      </c>
    </row>
    <row r="19" spans="1:10" ht="15.95" customHeight="1" x14ac:dyDescent="0.2">
      <c r="A19" s="4" t="s">
        <v>809</v>
      </c>
      <c r="B19" s="17">
        <v>13399014998</v>
      </c>
      <c r="C19" s="6">
        <v>12679204485</v>
      </c>
      <c r="D19" s="6">
        <v>653380603</v>
      </c>
      <c r="E19" s="6">
        <v>41005533</v>
      </c>
      <c r="F19" s="6">
        <v>153852056</v>
      </c>
      <c r="G19" s="6">
        <v>-16121826</v>
      </c>
      <c r="H19" s="6">
        <v>2928950</v>
      </c>
      <c r="I19" s="6">
        <v>520798479</v>
      </c>
      <c r="J19" s="6">
        <v>405563676</v>
      </c>
    </row>
    <row r="20" spans="1:10" ht="15.95" customHeight="1" x14ac:dyDescent="0.2">
      <c r="A20" s="7" t="s">
        <v>810</v>
      </c>
      <c r="B20" s="18">
        <v>406532753</v>
      </c>
      <c r="C20" s="9">
        <v>395111984</v>
      </c>
      <c r="D20" s="9">
        <v>5709288</v>
      </c>
      <c r="E20" s="9">
        <v>4891065</v>
      </c>
      <c r="F20" s="9">
        <v>3107456</v>
      </c>
      <c r="G20" s="9">
        <v>1845461</v>
      </c>
      <c r="H20" s="9">
        <v>-220719</v>
      </c>
      <c r="I20" s="9">
        <v>3949811</v>
      </c>
      <c r="J20" s="9">
        <v>38029</v>
      </c>
    </row>
    <row r="21" spans="1:10" ht="15.95" customHeight="1" x14ac:dyDescent="0.2">
      <c r="A21" s="7" t="s">
        <v>811</v>
      </c>
      <c r="B21" s="18">
        <v>103080420</v>
      </c>
      <c r="C21" s="9">
        <v>99285584</v>
      </c>
      <c r="D21" s="9">
        <v>2280619</v>
      </c>
      <c r="E21" s="9">
        <v>0</v>
      </c>
      <c r="F21" s="9">
        <v>406605</v>
      </c>
      <c r="G21" s="9">
        <v>2339441</v>
      </c>
      <c r="H21" s="9">
        <v>-154405</v>
      </c>
      <c r="I21" s="9">
        <v>1077424</v>
      </c>
      <c r="J21" s="9">
        <v>0</v>
      </c>
    </row>
    <row r="22" spans="1:10" ht="15.95" customHeight="1" x14ac:dyDescent="0.2">
      <c r="A22" s="7" t="s">
        <v>812</v>
      </c>
      <c r="B22" s="18">
        <v>10888538581</v>
      </c>
      <c r="C22" s="9">
        <v>10206587760</v>
      </c>
      <c r="D22" s="9">
        <v>634109539</v>
      </c>
      <c r="E22" s="9">
        <v>32745177</v>
      </c>
      <c r="F22" s="9">
        <v>134665874</v>
      </c>
      <c r="G22" s="9">
        <v>-17522869</v>
      </c>
      <c r="H22" s="9">
        <v>2970347</v>
      </c>
      <c r="I22" s="9">
        <v>510158991</v>
      </c>
      <c r="J22" s="9">
        <v>405141744</v>
      </c>
    </row>
    <row r="23" spans="1:10" ht="15.95" customHeight="1" x14ac:dyDescent="0.2">
      <c r="A23" s="7" t="s">
        <v>813</v>
      </c>
      <c r="B23" s="18">
        <v>380363743</v>
      </c>
      <c r="C23" s="9">
        <v>377348695</v>
      </c>
      <c r="D23" s="9">
        <v>2707026</v>
      </c>
      <c r="E23" s="9">
        <v>421831</v>
      </c>
      <c r="F23" s="9">
        <v>855366</v>
      </c>
      <c r="G23" s="9">
        <v>-609330</v>
      </c>
      <c r="H23" s="9">
        <v>333727</v>
      </c>
      <c r="I23" s="9">
        <v>693572</v>
      </c>
      <c r="J23" s="9">
        <v>0</v>
      </c>
    </row>
    <row r="24" spans="1:10" ht="15.95" customHeight="1" x14ac:dyDescent="0.2">
      <c r="A24" s="7" t="s">
        <v>814</v>
      </c>
      <c r="B24" s="18">
        <v>1548249159</v>
      </c>
      <c r="C24" s="9">
        <v>1535270017</v>
      </c>
      <c r="D24" s="9">
        <v>102239</v>
      </c>
      <c r="E24" s="9">
        <v>2927659</v>
      </c>
      <c r="F24" s="9">
        <v>12236544</v>
      </c>
      <c r="G24" s="9">
        <v>-2585182</v>
      </c>
      <c r="H24" s="9">
        <v>0</v>
      </c>
      <c r="I24" s="9">
        <v>86021</v>
      </c>
      <c r="J24" s="9">
        <v>383903</v>
      </c>
    </row>
    <row r="25" spans="1:10" ht="15.95" customHeight="1" x14ac:dyDescent="0.2">
      <c r="A25" s="7" t="s">
        <v>815</v>
      </c>
      <c r="B25" s="18">
        <v>72250342</v>
      </c>
      <c r="C25" s="9">
        <v>65600445</v>
      </c>
      <c r="D25" s="9">
        <v>8471892</v>
      </c>
      <c r="E25" s="9">
        <v>19801</v>
      </c>
      <c r="F25" s="9">
        <v>2580211</v>
      </c>
      <c r="G25" s="9">
        <v>410653</v>
      </c>
      <c r="H25" s="9">
        <v>0</v>
      </c>
      <c r="I25" s="9">
        <v>4832660</v>
      </c>
      <c r="J25" s="9">
        <v>0</v>
      </c>
    </row>
    <row r="26" spans="1:10" ht="15.95" customHeight="1" x14ac:dyDescent="0.2">
      <c r="A26" s="4" t="s">
        <v>816</v>
      </c>
      <c r="B26" s="17">
        <v>32821472</v>
      </c>
      <c r="C26" s="6">
        <v>28197666</v>
      </c>
      <c r="D26" s="6">
        <v>7629</v>
      </c>
      <c r="E26" s="6">
        <v>5352012</v>
      </c>
      <c r="F26" s="6">
        <v>45937</v>
      </c>
      <c r="G26" s="6">
        <v>-774462</v>
      </c>
      <c r="H26" s="6">
        <v>-7310</v>
      </c>
      <c r="I26" s="6">
        <v>0</v>
      </c>
      <c r="J26" s="6">
        <v>0</v>
      </c>
    </row>
    <row r="27" spans="1:10" ht="15.95" customHeight="1" x14ac:dyDescent="0.2">
      <c r="A27" s="7" t="s">
        <v>817</v>
      </c>
      <c r="B27" s="18">
        <v>55499</v>
      </c>
      <c r="C27" s="9">
        <v>55499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ht="15.95" customHeight="1" x14ac:dyDescent="0.2">
      <c r="A28" s="7" t="s">
        <v>818</v>
      </c>
      <c r="B28" s="18">
        <v>3008612</v>
      </c>
      <c r="C28" s="9">
        <v>3931950</v>
      </c>
      <c r="D28" s="9">
        <v>0</v>
      </c>
      <c r="E28" s="9">
        <v>0</v>
      </c>
      <c r="F28" s="9">
        <v>0</v>
      </c>
      <c r="G28" s="9">
        <v>-923338</v>
      </c>
      <c r="H28" s="9">
        <v>0</v>
      </c>
      <c r="I28" s="9">
        <v>0</v>
      </c>
      <c r="J28" s="9">
        <v>0</v>
      </c>
    </row>
    <row r="29" spans="1:10" ht="15.95" customHeight="1" x14ac:dyDescent="0.2">
      <c r="A29" s="7" t="s">
        <v>819</v>
      </c>
      <c r="B29" s="18">
        <v>4433691</v>
      </c>
      <c r="C29" s="9">
        <v>4124237</v>
      </c>
      <c r="D29" s="9">
        <v>7629</v>
      </c>
      <c r="E29" s="9">
        <v>144692</v>
      </c>
      <c r="F29" s="9">
        <v>15567</v>
      </c>
      <c r="G29" s="9">
        <v>148876</v>
      </c>
      <c r="H29" s="9">
        <v>-7310</v>
      </c>
      <c r="I29" s="9">
        <v>0</v>
      </c>
      <c r="J29" s="9">
        <v>0</v>
      </c>
    </row>
    <row r="30" spans="1:10" ht="15.95" customHeight="1" x14ac:dyDescent="0.2">
      <c r="A30" s="7" t="s">
        <v>820</v>
      </c>
      <c r="B30" s="18">
        <v>19444961</v>
      </c>
      <c r="C30" s="9">
        <v>14207271</v>
      </c>
      <c r="D30" s="9">
        <v>0</v>
      </c>
      <c r="E30" s="9">
        <v>5207320</v>
      </c>
      <c r="F30" s="9">
        <v>30370</v>
      </c>
      <c r="G30" s="9">
        <v>0</v>
      </c>
      <c r="H30" s="9">
        <v>0</v>
      </c>
      <c r="I30" s="9">
        <v>0</v>
      </c>
      <c r="J30" s="9">
        <v>0</v>
      </c>
    </row>
    <row r="31" spans="1:10" ht="15.95" customHeight="1" x14ac:dyDescent="0.2">
      <c r="A31" s="7" t="s">
        <v>821</v>
      </c>
      <c r="B31" s="18">
        <v>5878709</v>
      </c>
      <c r="C31" s="9">
        <v>5878709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  <row r="32" spans="1:10" ht="15.95" customHeight="1" x14ac:dyDescent="0.2">
      <c r="A32" s="4" t="s">
        <v>822</v>
      </c>
      <c r="B32" s="17">
        <v>174363</v>
      </c>
      <c r="C32" s="6">
        <v>174363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5.95" customHeight="1" x14ac:dyDescent="0.2">
      <c r="A33" s="7" t="s">
        <v>823</v>
      </c>
      <c r="B33" s="18">
        <v>174363</v>
      </c>
      <c r="C33" s="9">
        <v>174363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ht="12.95" customHeight="1" x14ac:dyDescent="0.2">
      <c r="A34" s="12"/>
      <c r="B34" s="11"/>
      <c r="C34" s="11"/>
      <c r="D34" s="11"/>
      <c r="E34" s="11"/>
      <c r="F34" s="11"/>
      <c r="G34" s="11"/>
      <c r="H34" s="11"/>
      <c r="I34" s="11"/>
      <c r="J34" s="11"/>
    </row>
    <row r="35" spans="1:10" x14ac:dyDescent="0.2">
      <c r="A35" s="13" t="s">
        <v>70</v>
      </c>
    </row>
  </sheetData>
  <mergeCells count="1">
    <mergeCell ref="A6:J6"/>
  </mergeCells>
  <hyperlinks>
    <hyperlink ref="K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5"/>
  <sheetViews>
    <sheetView showGridLines="0" zoomScale="80" zoomScaleNormal="80" workbookViewId="0">
      <selection activeCell="A34" sqref="A34"/>
    </sheetView>
  </sheetViews>
  <sheetFormatPr baseColWidth="10" defaultRowHeight="12.75" x14ac:dyDescent="0.2"/>
  <cols>
    <col min="1" max="1" width="30.7109375" style="1" bestFit="1" customWidth="1"/>
    <col min="2" max="3" width="15.28515625" style="1" bestFit="1" customWidth="1"/>
    <col min="4" max="4" width="24.28515625" style="1" customWidth="1"/>
    <col min="5" max="5" width="14.28515625" style="1" customWidth="1"/>
    <col min="6" max="6" width="12.7109375" style="1" bestFit="1" customWidth="1"/>
    <col min="7" max="7" width="14.28515625" style="1" bestFit="1" customWidth="1"/>
    <col min="8" max="8" width="17.42578125" style="1" customWidth="1"/>
    <col min="9" max="9" width="15" style="1" customWidth="1"/>
    <col min="10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5" width="13.5703125" style="1" customWidth="1"/>
    <col min="266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1" width="13.5703125" style="1" customWidth="1"/>
    <col min="522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7" width="13.5703125" style="1" customWidth="1"/>
    <col min="778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3" width="13.5703125" style="1" customWidth="1"/>
    <col min="1034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89" width="13.5703125" style="1" customWidth="1"/>
    <col min="1290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5" width="13.5703125" style="1" customWidth="1"/>
    <col min="1546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1" width="13.5703125" style="1" customWidth="1"/>
    <col min="1802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7" width="13.5703125" style="1" customWidth="1"/>
    <col min="2058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3" width="13.5703125" style="1" customWidth="1"/>
    <col min="2314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69" width="13.5703125" style="1" customWidth="1"/>
    <col min="2570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5" width="13.5703125" style="1" customWidth="1"/>
    <col min="2826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1" width="13.5703125" style="1" customWidth="1"/>
    <col min="3082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7" width="13.5703125" style="1" customWidth="1"/>
    <col min="3338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3" width="13.5703125" style="1" customWidth="1"/>
    <col min="3594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49" width="13.5703125" style="1" customWidth="1"/>
    <col min="3850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5" width="13.5703125" style="1" customWidth="1"/>
    <col min="4106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1" width="13.5703125" style="1" customWidth="1"/>
    <col min="4362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7" width="13.5703125" style="1" customWidth="1"/>
    <col min="4618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3" width="13.5703125" style="1" customWidth="1"/>
    <col min="4874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29" width="13.5703125" style="1" customWidth="1"/>
    <col min="5130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5" width="13.5703125" style="1" customWidth="1"/>
    <col min="5386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1" width="13.5703125" style="1" customWidth="1"/>
    <col min="5642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7" width="13.5703125" style="1" customWidth="1"/>
    <col min="5898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3" width="13.5703125" style="1" customWidth="1"/>
    <col min="6154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09" width="13.5703125" style="1" customWidth="1"/>
    <col min="6410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5" width="13.5703125" style="1" customWidth="1"/>
    <col min="6666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1" width="13.5703125" style="1" customWidth="1"/>
    <col min="6922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7" width="13.5703125" style="1" customWidth="1"/>
    <col min="7178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3" width="13.5703125" style="1" customWidth="1"/>
    <col min="7434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89" width="13.5703125" style="1" customWidth="1"/>
    <col min="7690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5" width="13.5703125" style="1" customWidth="1"/>
    <col min="7946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1" width="13.5703125" style="1" customWidth="1"/>
    <col min="8202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7" width="13.5703125" style="1" customWidth="1"/>
    <col min="8458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3" width="13.5703125" style="1" customWidth="1"/>
    <col min="8714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69" width="13.5703125" style="1" customWidth="1"/>
    <col min="8970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5" width="13.5703125" style="1" customWidth="1"/>
    <col min="9226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1" width="13.5703125" style="1" customWidth="1"/>
    <col min="9482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7" width="13.5703125" style="1" customWidth="1"/>
    <col min="9738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3" width="13.5703125" style="1" customWidth="1"/>
    <col min="9994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49" width="13.5703125" style="1" customWidth="1"/>
    <col min="10250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5" width="13.5703125" style="1" customWidth="1"/>
    <col min="10506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1" width="13.5703125" style="1" customWidth="1"/>
    <col min="10762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7" width="13.5703125" style="1" customWidth="1"/>
    <col min="11018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3" width="13.5703125" style="1" customWidth="1"/>
    <col min="11274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29" width="13.5703125" style="1" customWidth="1"/>
    <col min="11530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5" width="13.5703125" style="1" customWidth="1"/>
    <col min="11786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1" width="13.5703125" style="1" customWidth="1"/>
    <col min="12042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7" width="13.5703125" style="1" customWidth="1"/>
    <col min="12298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3" width="13.5703125" style="1" customWidth="1"/>
    <col min="12554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09" width="13.5703125" style="1" customWidth="1"/>
    <col min="12810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5" width="13.5703125" style="1" customWidth="1"/>
    <col min="13066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1" width="13.5703125" style="1" customWidth="1"/>
    <col min="13322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7" width="13.5703125" style="1" customWidth="1"/>
    <col min="13578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3" width="13.5703125" style="1" customWidth="1"/>
    <col min="13834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89" width="13.5703125" style="1" customWidth="1"/>
    <col min="14090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5" width="13.5703125" style="1" customWidth="1"/>
    <col min="14346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1" width="13.5703125" style="1" customWidth="1"/>
    <col min="14602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7" width="13.5703125" style="1" customWidth="1"/>
    <col min="14858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3" width="13.5703125" style="1" customWidth="1"/>
    <col min="15114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69" width="13.5703125" style="1" customWidth="1"/>
    <col min="15370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5" width="13.5703125" style="1" customWidth="1"/>
    <col min="15626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1" width="13.5703125" style="1" customWidth="1"/>
    <col min="15882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7" width="13.5703125" style="1" customWidth="1"/>
    <col min="16138" max="16384" width="9.140625" style="1" customWidth="1"/>
  </cols>
  <sheetData>
    <row r="5" spans="1:10" ht="66" customHeight="1" x14ac:dyDescent="0.2">
      <c r="A5" s="98" t="s">
        <v>857</v>
      </c>
      <c r="B5" s="98"/>
      <c r="C5" s="98"/>
      <c r="D5" s="98"/>
      <c r="E5" s="98"/>
      <c r="F5" s="98"/>
      <c r="G5" s="98"/>
      <c r="H5" s="98"/>
      <c r="I5" s="98"/>
      <c r="J5" s="58" t="s">
        <v>995</v>
      </c>
    </row>
    <row r="6" spans="1:10" ht="15" x14ac:dyDescent="0.2">
      <c r="A6" s="91" t="s">
        <v>797</v>
      </c>
      <c r="B6" s="91" t="s">
        <v>858</v>
      </c>
      <c r="C6" s="91"/>
      <c r="D6" s="91"/>
      <c r="E6" s="91"/>
      <c r="F6" s="91"/>
      <c r="G6" s="91"/>
      <c r="H6" s="91"/>
      <c r="I6" s="91"/>
    </row>
    <row r="7" spans="1:10" ht="45" x14ac:dyDescent="0.2">
      <c r="A7" s="91"/>
      <c r="B7" s="49" t="s">
        <v>7</v>
      </c>
      <c r="C7" s="3" t="s">
        <v>529</v>
      </c>
      <c r="D7" s="3" t="s">
        <v>530</v>
      </c>
      <c r="E7" s="3" t="s">
        <v>531</v>
      </c>
      <c r="F7" s="3" t="s">
        <v>532</v>
      </c>
      <c r="G7" s="3" t="s">
        <v>533</v>
      </c>
      <c r="H7" s="3" t="s">
        <v>534</v>
      </c>
      <c r="I7" s="3" t="s">
        <v>535</v>
      </c>
    </row>
    <row r="8" spans="1:10" x14ac:dyDescent="0.2">
      <c r="A8" s="4" t="s">
        <v>798</v>
      </c>
      <c r="B8" s="17">
        <v>16949185980</v>
      </c>
      <c r="C8" s="6">
        <v>6398722625</v>
      </c>
      <c r="D8" s="6">
        <v>6145603042</v>
      </c>
      <c r="E8" s="6">
        <v>157712530</v>
      </c>
      <c r="F8" s="6">
        <v>95407053</v>
      </c>
      <c r="G8" s="6">
        <v>4035747922</v>
      </c>
      <c r="H8" s="6">
        <v>6427409699</v>
      </c>
      <c r="I8" s="6">
        <v>-87305734</v>
      </c>
    </row>
    <row r="9" spans="1:10" x14ac:dyDescent="0.2">
      <c r="A9" s="7" t="s">
        <v>799</v>
      </c>
      <c r="B9" s="18">
        <v>1072904745</v>
      </c>
      <c r="C9" s="9">
        <v>781436165</v>
      </c>
      <c r="D9" s="9">
        <v>758933170</v>
      </c>
      <c r="E9" s="9">
        <v>13195669</v>
      </c>
      <c r="F9" s="9">
        <v>9307326</v>
      </c>
      <c r="G9" s="9">
        <v>185819348</v>
      </c>
      <c r="H9" s="9">
        <v>112048338</v>
      </c>
      <c r="I9" s="9">
        <v>6399106</v>
      </c>
    </row>
    <row r="10" spans="1:10" x14ac:dyDescent="0.2">
      <c r="A10" s="7" t="s">
        <v>800</v>
      </c>
      <c r="B10" s="18">
        <v>3340696</v>
      </c>
      <c r="C10" s="9">
        <v>2773580</v>
      </c>
      <c r="D10" s="9">
        <v>2755549</v>
      </c>
      <c r="E10" s="9">
        <v>10958</v>
      </c>
      <c r="F10" s="9">
        <v>7073</v>
      </c>
      <c r="G10" s="9">
        <v>305929</v>
      </c>
      <c r="H10" s="9">
        <v>260215</v>
      </c>
      <c r="I10" s="9">
        <v>-972</v>
      </c>
    </row>
    <row r="11" spans="1:10" x14ac:dyDescent="0.2">
      <c r="A11" s="7" t="s">
        <v>801</v>
      </c>
      <c r="B11" s="18">
        <v>13446586</v>
      </c>
      <c r="C11" s="9">
        <v>11649887</v>
      </c>
      <c r="D11" s="9">
        <v>11292721</v>
      </c>
      <c r="E11" s="9">
        <v>34505</v>
      </c>
      <c r="F11" s="9">
        <v>322661</v>
      </c>
      <c r="G11" s="9">
        <v>788302</v>
      </c>
      <c r="H11" s="9">
        <v>722803</v>
      </c>
      <c r="I11" s="9">
        <v>-285594</v>
      </c>
    </row>
    <row r="12" spans="1:10" x14ac:dyDescent="0.2">
      <c r="A12" s="7" t="s">
        <v>802</v>
      </c>
      <c r="B12" s="18">
        <v>78267827</v>
      </c>
      <c r="C12" s="9">
        <v>57875170</v>
      </c>
      <c r="D12" s="9">
        <v>56855110</v>
      </c>
      <c r="E12" s="9">
        <v>769624</v>
      </c>
      <c r="F12" s="9">
        <v>250436</v>
      </c>
      <c r="G12" s="9">
        <v>10521291</v>
      </c>
      <c r="H12" s="9">
        <v>8827114</v>
      </c>
      <c r="I12" s="9">
        <v>-1044252</v>
      </c>
    </row>
    <row r="13" spans="1:10" x14ac:dyDescent="0.2">
      <c r="A13" s="7" t="s">
        <v>803</v>
      </c>
      <c r="B13" s="18">
        <v>170354709</v>
      </c>
      <c r="C13" s="9">
        <v>95172147</v>
      </c>
      <c r="D13" s="9">
        <v>85847375</v>
      </c>
      <c r="E13" s="9">
        <v>4993526</v>
      </c>
      <c r="F13" s="9">
        <v>4331246</v>
      </c>
      <c r="G13" s="9">
        <v>49078072</v>
      </c>
      <c r="H13" s="9">
        <v>25200568</v>
      </c>
      <c r="I13" s="9">
        <v>-903922</v>
      </c>
    </row>
    <row r="14" spans="1:10" x14ac:dyDescent="0.2">
      <c r="A14" s="7" t="s">
        <v>804</v>
      </c>
      <c r="B14" s="18">
        <v>58767326</v>
      </c>
      <c r="C14" s="9">
        <v>46934908</v>
      </c>
      <c r="D14" s="9">
        <v>42991737</v>
      </c>
      <c r="E14" s="9">
        <v>158511</v>
      </c>
      <c r="F14" s="9">
        <v>3784660</v>
      </c>
      <c r="G14" s="9">
        <v>7346461</v>
      </c>
      <c r="H14" s="9">
        <v>4457065</v>
      </c>
      <c r="I14" s="9">
        <v>-28892</v>
      </c>
    </row>
    <row r="15" spans="1:10" x14ac:dyDescent="0.2">
      <c r="A15" s="7" t="s">
        <v>805</v>
      </c>
      <c r="B15" s="18">
        <v>50506829</v>
      </c>
      <c r="C15" s="9">
        <v>42061029</v>
      </c>
      <c r="D15" s="9">
        <v>36455154</v>
      </c>
      <c r="E15" s="9">
        <v>544768</v>
      </c>
      <c r="F15" s="9">
        <v>5061107</v>
      </c>
      <c r="G15" s="9">
        <v>6286619</v>
      </c>
      <c r="H15" s="9">
        <v>2127244</v>
      </c>
      <c r="I15" s="9">
        <v>-31937</v>
      </c>
    </row>
    <row r="16" spans="1:10" x14ac:dyDescent="0.2">
      <c r="A16" s="7" t="s">
        <v>806</v>
      </c>
      <c r="B16" s="18">
        <v>14937585325</v>
      </c>
      <c r="C16" s="9">
        <v>4897457560</v>
      </c>
      <c r="D16" s="9">
        <v>4694709660</v>
      </c>
      <c r="E16" s="9">
        <v>132248695</v>
      </c>
      <c r="F16" s="9">
        <v>70499205</v>
      </c>
      <c r="G16" s="9">
        <v>3713984462</v>
      </c>
      <c r="H16" s="9">
        <v>6225628071</v>
      </c>
      <c r="I16" s="9">
        <v>-100515232</v>
      </c>
    </row>
    <row r="17" spans="1:9" x14ac:dyDescent="0.2">
      <c r="A17" s="7" t="s">
        <v>807</v>
      </c>
      <c r="B17" s="18">
        <v>409529492</v>
      </c>
      <c r="C17" s="9">
        <v>341374239</v>
      </c>
      <c r="D17" s="9">
        <v>336275541</v>
      </c>
      <c r="E17" s="9">
        <v>4419881</v>
      </c>
      <c r="F17" s="9">
        <v>678817</v>
      </c>
      <c r="G17" s="9">
        <v>42955651</v>
      </c>
      <c r="H17" s="9">
        <v>35342502</v>
      </c>
      <c r="I17" s="9">
        <v>10142900</v>
      </c>
    </row>
    <row r="18" spans="1:9" x14ac:dyDescent="0.2">
      <c r="A18" s="7" t="s">
        <v>808</v>
      </c>
      <c r="B18" s="18">
        <v>154482445</v>
      </c>
      <c r="C18" s="9">
        <v>121987940</v>
      </c>
      <c r="D18" s="9">
        <v>119487025</v>
      </c>
      <c r="E18" s="9">
        <v>1336393</v>
      </c>
      <c r="F18" s="9">
        <v>1164522</v>
      </c>
      <c r="G18" s="9">
        <v>18661787</v>
      </c>
      <c r="H18" s="9">
        <v>12795779</v>
      </c>
      <c r="I18" s="9">
        <v>-1036939</v>
      </c>
    </row>
    <row r="19" spans="1:9" x14ac:dyDescent="0.2">
      <c r="A19" s="4" t="s">
        <v>809</v>
      </c>
      <c r="B19" s="17">
        <v>9754532549</v>
      </c>
      <c r="C19" s="6">
        <v>7136783861</v>
      </c>
      <c r="D19" s="6">
        <v>6745188586</v>
      </c>
      <c r="E19" s="6">
        <v>224425096</v>
      </c>
      <c r="F19" s="6">
        <v>167170179</v>
      </c>
      <c r="G19" s="6">
        <v>1435074028</v>
      </c>
      <c r="H19" s="6">
        <v>1091951718</v>
      </c>
      <c r="I19" s="6">
        <v>-90722942</v>
      </c>
    </row>
    <row r="20" spans="1:9" x14ac:dyDescent="0.2">
      <c r="A20" s="7" t="s">
        <v>810</v>
      </c>
      <c r="B20" s="18">
        <v>329013297</v>
      </c>
      <c r="C20" s="9">
        <v>270367200</v>
      </c>
      <c r="D20" s="9">
        <v>259649316</v>
      </c>
      <c r="E20" s="9">
        <v>5955687</v>
      </c>
      <c r="F20" s="9">
        <v>4762197</v>
      </c>
      <c r="G20" s="9">
        <v>34004170</v>
      </c>
      <c r="H20" s="9">
        <v>27599816</v>
      </c>
      <c r="I20" s="9">
        <v>2957889</v>
      </c>
    </row>
    <row r="21" spans="1:9" x14ac:dyDescent="0.2">
      <c r="A21" s="7" t="s">
        <v>811</v>
      </c>
      <c r="B21" s="18">
        <v>84362877</v>
      </c>
      <c r="C21" s="9">
        <v>70262197</v>
      </c>
      <c r="D21" s="9">
        <v>69018110</v>
      </c>
      <c r="E21" s="9">
        <v>966980</v>
      </c>
      <c r="F21" s="9">
        <v>277107</v>
      </c>
      <c r="G21" s="9">
        <v>11597948</v>
      </c>
      <c r="H21" s="9">
        <v>3781969</v>
      </c>
      <c r="I21" s="9">
        <v>1279237</v>
      </c>
    </row>
    <row r="22" spans="1:9" x14ac:dyDescent="0.2">
      <c r="A22" s="7" t="s">
        <v>812</v>
      </c>
      <c r="B22" s="18">
        <v>7719839268</v>
      </c>
      <c r="C22" s="9">
        <v>5556891754</v>
      </c>
      <c r="D22" s="9">
        <v>5272243715</v>
      </c>
      <c r="E22" s="9">
        <v>198621425</v>
      </c>
      <c r="F22" s="9">
        <v>86026614</v>
      </c>
      <c r="G22" s="9">
        <v>1183933551</v>
      </c>
      <c r="H22" s="9">
        <v>932904097</v>
      </c>
      <c r="I22" s="9">
        <v>-46109866</v>
      </c>
    </row>
    <row r="23" spans="1:9" x14ac:dyDescent="0.2">
      <c r="A23" s="7" t="s">
        <v>813</v>
      </c>
      <c r="B23" s="18">
        <v>302127640</v>
      </c>
      <c r="C23" s="9">
        <v>234535097</v>
      </c>
      <c r="D23" s="9">
        <v>225404937</v>
      </c>
      <c r="E23" s="9">
        <v>5748530</v>
      </c>
      <c r="F23" s="9">
        <v>3381630</v>
      </c>
      <c r="G23" s="9">
        <v>34661250</v>
      </c>
      <c r="H23" s="9">
        <v>33607702</v>
      </c>
      <c r="I23" s="9">
        <v>676409</v>
      </c>
    </row>
    <row r="24" spans="1:9" x14ac:dyDescent="0.2">
      <c r="A24" s="7" t="s">
        <v>814</v>
      </c>
      <c r="B24" s="18">
        <v>1263810757</v>
      </c>
      <c r="C24" s="9">
        <v>968971413</v>
      </c>
      <c r="D24" s="9">
        <v>884168896</v>
      </c>
      <c r="E24" s="9">
        <v>12552383</v>
      </c>
      <c r="F24" s="9">
        <v>72250134</v>
      </c>
      <c r="G24" s="9">
        <v>158091018</v>
      </c>
      <c r="H24" s="9">
        <v>88162423</v>
      </c>
      <c r="I24" s="9">
        <v>-48585903</v>
      </c>
    </row>
    <row r="25" spans="1:9" x14ac:dyDescent="0.2">
      <c r="A25" s="7" t="s">
        <v>815</v>
      </c>
      <c r="B25" s="18">
        <v>55378710</v>
      </c>
      <c r="C25" s="9">
        <v>35756200</v>
      </c>
      <c r="D25" s="9">
        <v>34703612</v>
      </c>
      <c r="E25" s="9">
        <v>580091</v>
      </c>
      <c r="F25" s="9">
        <v>472497</v>
      </c>
      <c r="G25" s="9">
        <v>12786091</v>
      </c>
      <c r="H25" s="9">
        <v>5895711</v>
      </c>
      <c r="I25" s="9">
        <v>-940708</v>
      </c>
    </row>
    <row r="26" spans="1:9" x14ac:dyDescent="0.2">
      <c r="A26" s="4" t="s">
        <v>816</v>
      </c>
      <c r="B26" s="17">
        <v>19769199</v>
      </c>
      <c r="C26" s="6">
        <v>10416103</v>
      </c>
      <c r="D26" s="6">
        <v>9786033</v>
      </c>
      <c r="E26" s="6">
        <v>629210</v>
      </c>
      <c r="F26" s="6">
        <v>860</v>
      </c>
      <c r="G26" s="6">
        <v>5099004</v>
      </c>
      <c r="H26" s="6">
        <v>3531542</v>
      </c>
      <c r="I26" s="6">
        <v>-722550</v>
      </c>
    </row>
    <row r="27" spans="1:9" x14ac:dyDescent="0.2">
      <c r="A27" s="7" t="s">
        <v>817</v>
      </c>
      <c r="B27" s="18">
        <v>21724</v>
      </c>
      <c r="C27" s="9">
        <v>17310</v>
      </c>
      <c r="D27" s="9">
        <v>16310</v>
      </c>
      <c r="E27" s="9">
        <v>1000</v>
      </c>
      <c r="F27" s="9">
        <v>0</v>
      </c>
      <c r="G27" s="9">
        <v>4211</v>
      </c>
      <c r="H27" s="9">
        <v>203</v>
      </c>
      <c r="I27" s="9">
        <v>0</v>
      </c>
    </row>
    <row r="28" spans="1:9" x14ac:dyDescent="0.2">
      <c r="A28" s="7" t="s">
        <v>818</v>
      </c>
      <c r="B28" s="18">
        <v>2155527</v>
      </c>
      <c r="C28" s="9">
        <v>1197698</v>
      </c>
      <c r="D28" s="9">
        <v>1034971</v>
      </c>
      <c r="E28" s="9">
        <v>161867</v>
      </c>
      <c r="F28" s="9">
        <v>860</v>
      </c>
      <c r="G28" s="9">
        <v>746459</v>
      </c>
      <c r="H28" s="9">
        <v>190292</v>
      </c>
      <c r="I28" s="9">
        <v>-21078</v>
      </c>
    </row>
    <row r="29" spans="1:9" x14ac:dyDescent="0.2">
      <c r="A29" s="7" t="s">
        <v>819</v>
      </c>
      <c r="B29" s="18">
        <v>2526028</v>
      </c>
      <c r="C29" s="9">
        <v>1416406</v>
      </c>
      <c r="D29" s="9">
        <v>950063</v>
      </c>
      <c r="E29" s="9">
        <v>466343</v>
      </c>
      <c r="F29" s="9">
        <v>0</v>
      </c>
      <c r="G29" s="9">
        <v>675338</v>
      </c>
      <c r="H29" s="9">
        <v>446979</v>
      </c>
      <c r="I29" s="9">
        <v>12695</v>
      </c>
    </row>
    <row r="30" spans="1:9" x14ac:dyDescent="0.2">
      <c r="A30" s="7" t="s">
        <v>820</v>
      </c>
      <c r="B30" s="18">
        <v>12530584</v>
      </c>
      <c r="C30" s="9">
        <v>6287055</v>
      </c>
      <c r="D30" s="9">
        <v>6287055</v>
      </c>
      <c r="E30" s="9">
        <v>0</v>
      </c>
      <c r="F30" s="9">
        <v>0</v>
      </c>
      <c r="G30" s="9">
        <v>3359831</v>
      </c>
      <c r="H30" s="9">
        <v>2415790</v>
      </c>
      <c r="I30" s="9">
        <v>-467908</v>
      </c>
    </row>
    <row r="31" spans="1:9" x14ac:dyDescent="0.2">
      <c r="A31" s="7" t="s">
        <v>821</v>
      </c>
      <c r="B31" s="18">
        <v>2535336</v>
      </c>
      <c r="C31" s="9">
        <v>1497634</v>
      </c>
      <c r="D31" s="9">
        <v>1497634</v>
      </c>
      <c r="E31" s="9">
        <v>0</v>
      </c>
      <c r="F31" s="9">
        <v>0</v>
      </c>
      <c r="G31" s="9">
        <v>313165</v>
      </c>
      <c r="H31" s="9">
        <v>478278</v>
      </c>
      <c r="I31" s="9">
        <v>-246259</v>
      </c>
    </row>
    <row r="32" spans="1:9" x14ac:dyDescent="0.2">
      <c r="A32" s="4" t="s">
        <v>822</v>
      </c>
      <c r="B32" s="17">
        <v>99527</v>
      </c>
      <c r="C32" s="6">
        <v>69700</v>
      </c>
      <c r="D32" s="6">
        <v>69700</v>
      </c>
      <c r="E32" s="6">
        <v>0</v>
      </c>
      <c r="F32" s="6">
        <v>0</v>
      </c>
      <c r="G32" s="6">
        <v>29375</v>
      </c>
      <c r="H32" s="6">
        <v>0</v>
      </c>
      <c r="I32" s="6">
        <v>-452</v>
      </c>
    </row>
    <row r="33" spans="1:9" x14ac:dyDescent="0.2">
      <c r="A33" s="7" t="s">
        <v>823</v>
      </c>
      <c r="B33" s="18">
        <v>99527</v>
      </c>
      <c r="C33" s="9">
        <v>69700</v>
      </c>
      <c r="D33" s="9">
        <v>69700</v>
      </c>
      <c r="E33" s="9">
        <v>0</v>
      </c>
      <c r="F33" s="9">
        <v>0</v>
      </c>
      <c r="G33" s="9">
        <v>29375</v>
      </c>
      <c r="H33" s="9">
        <v>0</v>
      </c>
      <c r="I33" s="9">
        <v>-452</v>
      </c>
    </row>
    <row r="34" spans="1:9" x14ac:dyDescent="0.2">
      <c r="A34" s="12"/>
      <c r="B34" s="11"/>
      <c r="C34" s="11"/>
      <c r="D34" s="11"/>
      <c r="E34" s="11"/>
      <c r="F34" s="11"/>
      <c r="G34" s="11"/>
      <c r="H34" s="11"/>
      <c r="I34" s="11"/>
    </row>
    <row r="35" spans="1:9" x14ac:dyDescent="0.2">
      <c r="A35" s="13" t="s">
        <v>70</v>
      </c>
    </row>
  </sheetData>
  <mergeCells count="3">
    <mergeCell ref="A5:I5"/>
    <mergeCell ref="A6:A7"/>
    <mergeCell ref="B6:I6"/>
  </mergeCells>
  <hyperlinks>
    <hyperlink ref="J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31"/>
  <sheetViews>
    <sheetView showGridLines="0" zoomScale="80" zoomScaleNormal="80" workbookViewId="0">
      <selection activeCell="A30" sqref="A30"/>
    </sheetView>
  </sheetViews>
  <sheetFormatPr baseColWidth="10" defaultRowHeight="12.75" x14ac:dyDescent="0.2"/>
  <cols>
    <col min="1" max="1" width="29.28515625" style="1" bestFit="1" customWidth="1"/>
    <col min="2" max="2" width="19" style="1" bestFit="1" customWidth="1"/>
    <col min="3" max="4" width="18.140625" style="1" customWidth="1"/>
    <col min="5" max="5" width="12.5703125" style="1" customWidth="1"/>
    <col min="6" max="6" width="13.5703125" style="1" customWidth="1"/>
    <col min="7" max="7" width="16.7109375" style="1" customWidth="1"/>
    <col min="8" max="12" width="13.5703125" style="1" customWidth="1"/>
    <col min="13" max="13" width="16.5703125" style="1" customWidth="1"/>
    <col min="14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9" width="13.5703125" style="1" customWidth="1"/>
    <col min="270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5" width="13.5703125" style="1" customWidth="1"/>
    <col min="526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81" width="13.5703125" style="1" customWidth="1"/>
    <col min="782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7" width="13.5703125" style="1" customWidth="1"/>
    <col min="1038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93" width="13.5703125" style="1" customWidth="1"/>
    <col min="1294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9" width="13.5703125" style="1" customWidth="1"/>
    <col min="1550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5" width="13.5703125" style="1" customWidth="1"/>
    <col min="1806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61" width="13.5703125" style="1" customWidth="1"/>
    <col min="2062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7" width="13.5703125" style="1" customWidth="1"/>
    <col min="2318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73" width="13.5703125" style="1" customWidth="1"/>
    <col min="2574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9" width="13.5703125" style="1" customWidth="1"/>
    <col min="2830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5" width="13.5703125" style="1" customWidth="1"/>
    <col min="3086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41" width="13.5703125" style="1" customWidth="1"/>
    <col min="3342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7" width="13.5703125" style="1" customWidth="1"/>
    <col min="3598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53" width="13.5703125" style="1" customWidth="1"/>
    <col min="3854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9" width="13.5703125" style="1" customWidth="1"/>
    <col min="4110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5" width="13.5703125" style="1" customWidth="1"/>
    <col min="4366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21" width="13.5703125" style="1" customWidth="1"/>
    <col min="4622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7" width="13.5703125" style="1" customWidth="1"/>
    <col min="4878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33" width="13.5703125" style="1" customWidth="1"/>
    <col min="5134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9" width="13.5703125" style="1" customWidth="1"/>
    <col min="5390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5" width="13.5703125" style="1" customWidth="1"/>
    <col min="5646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901" width="13.5703125" style="1" customWidth="1"/>
    <col min="5902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7" width="13.5703125" style="1" customWidth="1"/>
    <col min="6158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13" width="13.5703125" style="1" customWidth="1"/>
    <col min="6414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9" width="13.5703125" style="1" customWidth="1"/>
    <col min="6670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5" width="13.5703125" style="1" customWidth="1"/>
    <col min="6926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81" width="13.5703125" style="1" customWidth="1"/>
    <col min="7182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7" width="13.5703125" style="1" customWidth="1"/>
    <col min="7438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93" width="13.5703125" style="1" customWidth="1"/>
    <col min="7694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9" width="13.5703125" style="1" customWidth="1"/>
    <col min="7950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5" width="13.5703125" style="1" customWidth="1"/>
    <col min="8206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61" width="13.5703125" style="1" customWidth="1"/>
    <col min="8462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7" width="13.5703125" style="1" customWidth="1"/>
    <col min="8718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73" width="13.5703125" style="1" customWidth="1"/>
    <col min="8974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9" width="13.5703125" style="1" customWidth="1"/>
    <col min="9230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5" width="13.5703125" style="1" customWidth="1"/>
    <col min="9486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41" width="13.5703125" style="1" customWidth="1"/>
    <col min="9742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7" width="13.5703125" style="1" customWidth="1"/>
    <col min="9998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53" width="13.5703125" style="1" customWidth="1"/>
    <col min="10254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9" width="13.5703125" style="1" customWidth="1"/>
    <col min="10510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5" width="13.5703125" style="1" customWidth="1"/>
    <col min="10766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21" width="13.5703125" style="1" customWidth="1"/>
    <col min="11022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7" width="13.5703125" style="1" customWidth="1"/>
    <col min="11278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33" width="13.5703125" style="1" customWidth="1"/>
    <col min="11534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9" width="13.5703125" style="1" customWidth="1"/>
    <col min="11790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5" width="13.5703125" style="1" customWidth="1"/>
    <col min="12046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301" width="13.5703125" style="1" customWidth="1"/>
    <col min="12302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7" width="13.5703125" style="1" customWidth="1"/>
    <col min="12558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13" width="13.5703125" style="1" customWidth="1"/>
    <col min="12814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9" width="13.5703125" style="1" customWidth="1"/>
    <col min="13070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5" width="13.5703125" style="1" customWidth="1"/>
    <col min="13326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81" width="13.5703125" style="1" customWidth="1"/>
    <col min="13582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7" width="13.5703125" style="1" customWidth="1"/>
    <col min="13838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93" width="13.5703125" style="1" customWidth="1"/>
    <col min="14094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9" width="13.5703125" style="1" customWidth="1"/>
    <col min="14350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5" width="13.5703125" style="1" customWidth="1"/>
    <col min="14606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61" width="13.5703125" style="1" customWidth="1"/>
    <col min="14862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7" width="13.5703125" style="1" customWidth="1"/>
    <col min="15118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73" width="13.5703125" style="1" customWidth="1"/>
    <col min="15374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9" width="13.5703125" style="1" customWidth="1"/>
    <col min="15630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5" width="13.5703125" style="1" customWidth="1"/>
    <col min="15886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41" width="13.5703125" style="1" customWidth="1"/>
    <col min="16142" max="16384" width="9.140625" style="1" customWidth="1"/>
  </cols>
  <sheetData>
    <row r="6" spans="1:14" ht="55.5" customHeight="1" x14ac:dyDescent="0.2">
      <c r="A6" s="98" t="s">
        <v>859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58" t="s">
        <v>995</v>
      </c>
    </row>
    <row r="7" spans="1:14" ht="15" x14ac:dyDescent="0.2">
      <c r="A7" s="91" t="s">
        <v>797</v>
      </c>
      <c r="B7" s="91" t="s">
        <v>528</v>
      </c>
      <c r="C7" s="91"/>
      <c r="D7" s="91"/>
      <c r="E7" s="91" t="s">
        <v>519</v>
      </c>
      <c r="F7" s="91"/>
      <c r="G7" s="91"/>
      <c r="H7" s="91"/>
      <c r="I7" s="91"/>
      <c r="J7" s="91"/>
      <c r="K7" s="91"/>
      <c r="L7" s="91"/>
      <c r="M7" s="91"/>
    </row>
    <row r="8" spans="1:14" ht="75" x14ac:dyDescent="0.2">
      <c r="A8" s="91"/>
      <c r="B8" s="49" t="s">
        <v>539</v>
      </c>
      <c r="C8" s="3" t="s">
        <v>518</v>
      </c>
      <c r="D8" s="3" t="s">
        <v>540</v>
      </c>
      <c r="E8" s="3" t="s">
        <v>541</v>
      </c>
      <c r="F8" s="3" t="s">
        <v>542</v>
      </c>
      <c r="G8" s="3" t="s">
        <v>543</v>
      </c>
      <c r="H8" s="3" t="s">
        <v>544</v>
      </c>
      <c r="I8" s="3" t="s">
        <v>545</v>
      </c>
      <c r="J8" s="3" t="s">
        <v>546</v>
      </c>
      <c r="K8" s="3" t="s">
        <v>547</v>
      </c>
      <c r="L8" s="3" t="s">
        <v>548</v>
      </c>
      <c r="M8" s="3" t="s">
        <v>549</v>
      </c>
    </row>
    <row r="9" spans="1:14" x14ac:dyDescent="0.2">
      <c r="A9" s="4" t="s">
        <v>798</v>
      </c>
      <c r="B9" s="17">
        <v>271250455</v>
      </c>
      <c r="C9" s="6">
        <v>895465856</v>
      </c>
      <c r="D9" s="6">
        <v>624215401</v>
      </c>
      <c r="E9" s="6">
        <v>802967500</v>
      </c>
      <c r="F9" s="6">
        <v>3189058</v>
      </c>
      <c r="G9" s="6">
        <v>205250092</v>
      </c>
      <c r="H9" s="6">
        <v>12013332</v>
      </c>
      <c r="I9" s="6">
        <v>8199782</v>
      </c>
      <c r="J9" s="6">
        <v>1041274</v>
      </c>
      <c r="K9" s="6">
        <v>742143</v>
      </c>
      <c r="L9" s="6">
        <v>10437943</v>
      </c>
      <c r="M9" s="6">
        <v>562093876</v>
      </c>
    </row>
    <row r="10" spans="1:14" x14ac:dyDescent="0.2">
      <c r="A10" s="7" t="s">
        <v>799</v>
      </c>
      <c r="B10" s="18">
        <v>32205817</v>
      </c>
      <c r="C10" s="9">
        <v>85897592</v>
      </c>
      <c r="D10" s="9">
        <v>53691775</v>
      </c>
      <c r="E10" s="9">
        <v>13433003</v>
      </c>
      <c r="F10" s="9">
        <v>281785</v>
      </c>
      <c r="G10" s="9">
        <v>100259</v>
      </c>
      <c r="H10" s="9">
        <v>1444884</v>
      </c>
      <c r="I10" s="9">
        <v>1530776</v>
      </c>
      <c r="J10" s="9">
        <v>810445</v>
      </c>
      <c r="K10" s="9">
        <v>1388</v>
      </c>
      <c r="L10" s="9">
        <v>600</v>
      </c>
      <c r="M10" s="9">
        <v>9262866</v>
      </c>
    </row>
    <row r="11" spans="1:14" x14ac:dyDescent="0.2">
      <c r="A11" s="7" t="s">
        <v>800</v>
      </c>
      <c r="B11" s="18">
        <v>0</v>
      </c>
      <c r="C11" s="9">
        <v>0</v>
      </c>
      <c r="D11" s="9">
        <v>0</v>
      </c>
      <c r="E11" s="9">
        <v>77249</v>
      </c>
      <c r="F11" s="9">
        <v>0</v>
      </c>
      <c r="G11" s="9">
        <v>0</v>
      </c>
      <c r="H11" s="9">
        <v>0</v>
      </c>
      <c r="I11" s="9">
        <v>60173</v>
      </c>
      <c r="J11" s="9">
        <v>0</v>
      </c>
      <c r="K11" s="9">
        <v>0</v>
      </c>
      <c r="L11" s="9">
        <v>0</v>
      </c>
      <c r="M11" s="9">
        <v>17076</v>
      </c>
    </row>
    <row r="12" spans="1:14" x14ac:dyDescent="0.2">
      <c r="A12" s="7" t="s">
        <v>801</v>
      </c>
      <c r="B12" s="18">
        <v>278005</v>
      </c>
      <c r="C12" s="9">
        <v>1573293</v>
      </c>
      <c r="D12" s="9">
        <v>1295288</v>
      </c>
      <c r="E12" s="9">
        <v>9388</v>
      </c>
      <c r="F12" s="9">
        <v>0</v>
      </c>
      <c r="G12" s="9">
        <v>0</v>
      </c>
      <c r="H12" s="9">
        <v>5110</v>
      </c>
      <c r="I12" s="9">
        <v>0</v>
      </c>
      <c r="J12" s="9">
        <v>0</v>
      </c>
      <c r="K12" s="9">
        <v>0</v>
      </c>
      <c r="L12" s="9">
        <v>0</v>
      </c>
      <c r="M12" s="9">
        <v>4278</v>
      </c>
    </row>
    <row r="13" spans="1:14" x14ac:dyDescent="0.2">
      <c r="A13" s="7" t="s">
        <v>802</v>
      </c>
      <c r="B13" s="18">
        <v>-55239</v>
      </c>
      <c r="C13" s="9">
        <v>13882</v>
      </c>
      <c r="D13" s="9">
        <v>69121</v>
      </c>
      <c r="E13" s="9">
        <v>2259018</v>
      </c>
      <c r="F13" s="9">
        <v>0</v>
      </c>
      <c r="G13" s="9">
        <v>327438</v>
      </c>
      <c r="H13" s="9">
        <v>3400</v>
      </c>
      <c r="I13" s="9">
        <v>17357</v>
      </c>
      <c r="J13" s="9">
        <v>0</v>
      </c>
      <c r="K13" s="9">
        <v>0</v>
      </c>
      <c r="L13" s="9">
        <v>65484</v>
      </c>
      <c r="M13" s="9">
        <v>1845339</v>
      </c>
    </row>
    <row r="14" spans="1:14" x14ac:dyDescent="0.2">
      <c r="A14" s="7" t="s">
        <v>803</v>
      </c>
      <c r="B14" s="18">
        <v>274003</v>
      </c>
      <c r="C14" s="9">
        <v>693591</v>
      </c>
      <c r="D14" s="9">
        <v>419588</v>
      </c>
      <c r="E14" s="9">
        <v>8183248</v>
      </c>
      <c r="F14" s="9">
        <v>0</v>
      </c>
      <c r="G14" s="9">
        <v>0</v>
      </c>
      <c r="H14" s="9">
        <v>0</v>
      </c>
      <c r="I14" s="9">
        <v>18000</v>
      </c>
      <c r="J14" s="9">
        <v>0</v>
      </c>
      <c r="K14" s="9">
        <v>0</v>
      </c>
      <c r="L14" s="9">
        <v>0</v>
      </c>
      <c r="M14" s="9">
        <v>8165248</v>
      </c>
    </row>
    <row r="15" spans="1:14" x14ac:dyDescent="0.2">
      <c r="A15" s="7" t="s">
        <v>804</v>
      </c>
      <c r="B15" s="18">
        <v>1473298</v>
      </c>
      <c r="C15" s="9">
        <v>3740851</v>
      </c>
      <c r="D15" s="9">
        <v>2267553</v>
      </c>
      <c r="E15" s="9">
        <v>546539</v>
      </c>
      <c r="F15" s="9">
        <v>3777</v>
      </c>
      <c r="G15" s="9">
        <v>0</v>
      </c>
      <c r="H15" s="9">
        <v>379413</v>
      </c>
      <c r="I15" s="9">
        <v>15606</v>
      </c>
      <c r="J15" s="9">
        <v>0</v>
      </c>
      <c r="K15" s="9">
        <v>0</v>
      </c>
      <c r="L15" s="9">
        <v>1420</v>
      </c>
      <c r="M15" s="9">
        <v>146323</v>
      </c>
    </row>
    <row r="16" spans="1:14" x14ac:dyDescent="0.2">
      <c r="A16" s="7" t="s">
        <v>805</v>
      </c>
      <c r="B16" s="18">
        <v>213449</v>
      </c>
      <c r="C16" s="9">
        <v>1556868</v>
      </c>
      <c r="D16" s="9">
        <v>1343419</v>
      </c>
      <c r="E16" s="9">
        <v>1424534</v>
      </c>
      <c r="F16" s="9">
        <v>828267</v>
      </c>
      <c r="G16" s="9">
        <v>0</v>
      </c>
      <c r="H16" s="9">
        <v>0</v>
      </c>
      <c r="I16" s="9">
        <v>82252</v>
      </c>
      <c r="J16" s="9">
        <v>0</v>
      </c>
      <c r="K16" s="9">
        <v>0</v>
      </c>
      <c r="L16" s="9">
        <v>0</v>
      </c>
      <c r="M16" s="9">
        <v>514015</v>
      </c>
    </row>
    <row r="17" spans="1:13" x14ac:dyDescent="0.2">
      <c r="A17" s="7" t="s">
        <v>806</v>
      </c>
      <c r="B17" s="18">
        <v>229002770</v>
      </c>
      <c r="C17" s="9">
        <v>778153227</v>
      </c>
      <c r="D17" s="9">
        <v>549150457</v>
      </c>
      <c r="E17" s="9">
        <v>768517047</v>
      </c>
      <c r="F17" s="9">
        <v>2056894</v>
      </c>
      <c r="G17" s="9">
        <v>202893787</v>
      </c>
      <c r="H17" s="9">
        <v>10150303</v>
      </c>
      <c r="I17" s="9">
        <v>6088599</v>
      </c>
      <c r="J17" s="9">
        <v>230829</v>
      </c>
      <c r="K17" s="9">
        <v>740755</v>
      </c>
      <c r="L17" s="9">
        <v>9795005</v>
      </c>
      <c r="M17" s="9">
        <v>536560875</v>
      </c>
    </row>
    <row r="18" spans="1:13" x14ac:dyDescent="0.2">
      <c r="A18" s="7" t="s">
        <v>807</v>
      </c>
      <c r="B18" s="18">
        <v>7195539</v>
      </c>
      <c r="C18" s="9">
        <v>12995317</v>
      </c>
      <c r="D18" s="9">
        <v>5799778</v>
      </c>
      <c r="E18" s="9">
        <v>5928078</v>
      </c>
      <c r="F18" s="9">
        <v>18335</v>
      </c>
      <c r="G18" s="9">
        <v>1928608</v>
      </c>
      <c r="H18" s="9">
        <v>0</v>
      </c>
      <c r="I18" s="9">
        <v>298625</v>
      </c>
      <c r="J18" s="9">
        <v>0</v>
      </c>
      <c r="K18" s="9">
        <v>0</v>
      </c>
      <c r="L18" s="9">
        <v>0</v>
      </c>
      <c r="M18" s="9">
        <v>3682510</v>
      </c>
    </row>
    <row r="19" spans="1:13" x14ac:dyDescent="0.2">
      <c r="A19" s="7" t="s">
        <v>808</v>
      </c>
      <c r="B19" s="18">
        <v>662813</v>
      </c>
      <c r="C19" s="9">
        <v>10841235</v>
      </c>
      <c r="D19" s="9">
        <v>10178422</v>
      </c>
      <c r="E19" s="9">
        <v>2589396</v>
      </c>
      <c r="F19" s="9">
        <v>0</v>
      </c>
      <c r="G19" s="9">
        <v>0</v>
      </c>
      <c r="H19" s="9">
        <v>30222</v>
      </c>
      <c r="I19" s="9">
        <v>88394</v>
      </c>
      <c r="J19" s="9">
        <v>0</v>
      </c>
      <c r="K19" s="9">
        <v>0</v>
      </c>
      <c r="L19" s="9">
        <v>575434</v>
      </c>
      <c r="M19" s="9">
        <v>1895346</v>
      </c>
    </row>
    <row r="20" spans="1:13" x14ac:dyDescent="0.2">
      <c r="A20" s="4" t="s">
        <v>809</v>
      </c>
      <c r="B20" s="17">
        <v>135511074</v>
      </c>
      <c r="C20" s="6">
        <v>653380603</v>
      </c>
      <c r="D20" s="6">
        <v>517869529</v>
      </c>
      <c r="E20" s="6">
        <v>194857589</v>
      </c>
      <c r="F20" s="6">
        <v>10365029</v>
      </c>
      <c r="G20" s="6">
        <v>3376120</v>
      </c>
      <c r="H20" s="6">
        <v>2820314</v>
      </c>
      <c r="I20" s="6">
        <v>9785457</v>
      </c>
      <c r="J20" s="6">
        <v>5658855</v>
      </c>
      <c r="K20" s="6">
        <v>6335842</v>
      </c>
      <c r="L20" s="6">
        <v>2663916</v>
      </c>
      <c r="M20" s="6">
        <v>153852056</v>
      </c>
    </row>
    <row r="21" spans="1:13" x14ac:dyDescent="0.2">
      <c r="A21" s="7" t="s">
        <v>810</v>
      </c>
      <c r="B21" s="18">
        <v>1538758</v>
      </c>
      <c r="C21" s="9">
        <v>5709288</v>
      </c>
      <c r="D21" s="9">
        <v>4170530</v>
      </c>
      <c r="E21" s="9">
        <v>7998521</v>
      </c>
      <c r="F21" s="9">
        <v>2911394</v>
      </c>
      <c r="G21" s="9">
        <v>0</v>
      </c>
      <c r="H21" s="9">
        <v>585740</v>
      </c>
      <c r="I21" s="9">
        <v>378523</v>
      </c>
      <c r="J21" s="9">
        <v>0</v>
      </c>
      <c r="K21" s="9">
        <v>0</v>
      </c>
      <c r="L21" s="9">
        <v>1015408</v>
      </c>
      <c r="M21" s="9">
        <v>3107456</v>
      </c>
    </row>
    <row r="22" spans="1:13" x14ac:dyDescent="0.2">
      <c r="A22" s="7" t="s">
        <v>811</v>
      </c>
      <c r="B22" s="18">
        <v>1048790</v>
      </c>
      <c r="C22" s="9">
        <v>2280619</v>
      </c>
      <c r="D22" s="9">
        <v>1231829</v>
      </c>
      <c r="E22" s="9">
        <v>406605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406605</v>
      </c>
    </row>
    <row r="23" spans="1:13" x14ac:dyDescent="0.2">
      <c r="A23" s="7" t="s">
        <v>812</v>
      </c>
      <c r="B23" s="18">
        <v>126920895</v>
      </c>
      <c r="C23" s="9">
        <v>634109539</v>
      </c>
      <c r="D23" s="9">
        <v>507188644</v>
      </c>
      <c r="E23" s="9">
        <v>167411051</v>
      </c>
      <c r="F23" s="9">
        <v>7453635</v>
      </c>
      <c r="G23" s="9">
        <v>2072649</v>
      </c>
      <c r="H23" s="9">
        <v>2232774</v>
      </c>
      <c r="I23" s="9">
        <v>7763946</v>
      </c>
      <c r="J23" s="9">
        <v>5263023</v>
      </c>
      <c r="K23" s="9">
        <v>6335842</v>
      </c>
      <c r="L23" s="9">
        <v>1623308</v>
      </c>
      <c r="M23" s="9">
        <v>134665874</v>
      </c>
    </row>
    <row r="24" spans="1:13" x14ac:dyDescent="0.2">
      <c r="A24" s="7" t="s">
        <v>813</v>
      </c>
      <c r="B24" s="18">
        <v>2347181</v>
      </c>
      <c r="C24" s="9">
        <v>2707026</v>
      </c>
      <c r="D24" s="9">
        <v>359845</v>
      </c>
      <c r="E24" s="9">
        <v>1277197</v>
      </c>
      <c r="F24" s="9">
        <v>0</v>
      </c>
      <c r="G24" s="9">
        <v>799</v>
      </c>
      <c r="H24" s="9">
        <v>0</v>
      </c>
      <c r="I24" s="9">
        <v>0</v>
      </c>
      <c r="J24" s="9">
        <v>395832</v>
      </c>
      <c r="K24" s="9">
        <v>0</v>
      </c>
      <c r="L24" s="9">
        <v>25200</v>
      </c>
      <c r="M24" s="9">
        <v>855366</v>
      </c>
    </row>
    <row r="25" spans="1:13" x14ac:dyDescent="0.2">
      <c r="A25" s="7" t="s">
        <v>814</v>
      </c>
      <c r="B25" s="18">
        <v>16218</v>
      </c>
      <c r="C25" s="9">
        <v>102239</v>
      </c>
      <c r="D25" s="9">
        <v>86021</v>
      </c>
      <c r="E25" s="9">
        <v>15164203</v>
      </c>
      <c r="F25" s="9">
        <v>0</v>
      </c>
      <c r="G25" s="9">
        <v>1302179</v>
      </c>
      <c r="H25" s="9">
        <v>0</v>
      </c>
      <c r="I25" s="9">
        <v>1625480</v>
      </c>
      <c r="J25" s="9">
        <v>0</v>
      </c>
      <c r="K25" s="9">
        <v>0</v>
      </c>
      <c r="L25" s="9">
        <v>0</v>
      </c>
      <c r="M25" s="9">
        <v>12236544</v>
      </c>
    </row>
    <row r="26" spans="1:13" x14ac:dyDescent="0.2">
      <c r="A26" s="7" t="s">
        <v>815</v>
      </c>
      <c r="B26" s="18">
        <v>3639232</v>
      </c>
      <c r="C26" s="9">
        <v>8471892</v>
      </c>
      <c r="D26" s="9">
        <v>4832660</v>
      </c>
      <c r="E26" s="9">
        <v>2600012</v>
      </c>
      <c r="F26" s="9">
        <v>0</v>
      </c>
      <c r="G26" s="9">
        <v>493</v>
      </c>
      <c r="H26" s="9">
        <v>1800</v>
      </c>
      <c r="I26" s="9">
        <v>17508</v>
      </c>
      <c r="J26" s="9">
        <v>0</v>
      </c>
      <c r="K26" s="9">
        <v>0</v>
      </c>
      <c r="L26" s="9">
        <v>0</v>
      </c>
      <c r="M26" s="9">
        <v>2580211</v>
      </c>
    </row>
    <row r="27" spans="1:13" x14ac:dyDescent="0.2">
      <c r="A27" s="4" t="s">
        <v>816</v>
      </c>
      <c r="B27" s="17">
        <v>319</v>
      </c>
      <c r="C27" s="6">
        <v>7629</v>
      </c>
      <c r="D27" s="6">
        <v>7310</v>
      </c>
      <c r="E27" s="6">
        <v>5397949</v>
      </c>
      <c r="F27" s="6">
        <v>0</v>
      </c>
      <c r="G27" s="6">
        <v>5207320</v>
      </c>
      <c r="H27" s="6">
        <v>75087</v>
      </c>
      <c r="I27" s="6">
        <v>69605</v>
      </c>
      <c r="J27" s="6">
        <v>0</v>
      </c>
      <c r="K27" s="6">
        <v>0</v>
      </c>
      <c r="L27" s="6">
        <v>0</v>
      </c>
      <c r="M27" s="6">
        <v>45937</v>
      </c>
    </row>
    <row r="28" spans="1:13" x14ac:dyDescent="0.2">
      <c r="A28" s="7" t="s">
        <v>819</v>
      </c>
      <c r="B28" s="18">
        <v>319</v>
      </c>
      <c r="C28" s="9">
        <v>7629</v>
      </c>
      <c r="D28" s="9">
        <v>7310</v>
      </c>
      <c r="E28" s="9">
        <v>160259</v>
      </c>
      <c r="F28" s="9">
        <v>0</v>
      </c>
      <c r="G28" s="9">
        <v>0</v>
      </c>
      <c r="H28" s="9">
        <v>75087</v>
      </c>
      <c r="I28" s="9">
        <v>69605</v>
      </c>
      <c r="J28" s="9">
        <v>0</v>
      </c>
      <c r="K28" s="9">
        <v>0</v>
      </c>
      <c r="L28" s="9">
        <v>0</v>
      </c>
      <c r="M28" s="9">
        <v>15567</v>
      </c>
    </row>
    <row r="29" spans="1:13" x14ac:dyDescent="0.2">
      <c r="A29" s="7" t="s">
        <v>820</v>
      </c>
      <c r="B29" s="18">
        <v>0</v>
      </c>
      <c r="C29" s="9">
        <v>0</v>
      </c>
      <c r="D29" s="9">
        <v>0</v>
      </c>
      <c r="E29" s="9">
        <v>5237690</v>
      </c>
      <c r="F29" s="9">
        <v>0</v>
      </c>
      <c r="G29" s="9">
        <v>5207320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30370</v>
      </c>
    </row>
    <row r="30" spans="1:13" x14ac:dyDescent="0.2">
      <c r="A30" s="1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 x14ac:dyDescent="0.2">
      <c r="A31" s="13" t="s">
        <v>70</v>
      </c>
    </row>
  </sheetData>
  <mergeCells count="4">
    <mergeCell ref="A6:M6"/>
    <mergeCell ref="A7:A8"/>
    <mergeCell ref="B7:D7"/>
    <mergeCell ref="E7:M7"/>
  </mergeCells>
  <hyperlinks>
    <hyperlink ref="N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R36"/>
  <sheetViews>
    <sheetView showGridLines="0" zoomScale="80" zoomScaleNormal="80" workbookViewId="0">
      <selection activeCell="A35" sqref="A35"/>
    </sheetView>
  </sheetViews>
  <sheetFormatPr baseColWidth="10" defaultRowHeight="12.75" x14ac:dyDescent="0.2"/>
  <cols>
    <col min="1" max="1" width="30.7109375" style="1" bestFit="1" customWidth="1"/>
    <col min="2" max="2" width="15.28515625" style="1" bestFit="1" customWidth="1"/>
    <col min="3" max="3" width="17.85546875" style="1" customWidth="1"/>
    <col min="4" max="4" width="13.5703125" style="1" customWidth="1"/>
    <col min="5" max="5" width="13.140625" style="1" customWidth="1"/>
    <col min="6" max="6" width="15.42578125" style="1" customWidth="1"/>
    <col min="7" max="8" width="13.5703125" style="1" customWidth="1"/>
    <col min="9" max="9" width="13" style="1" customWidth="1"/>
    <col min="10" max="10" width="15.85546875" style="1" customWidth="1"/>
    <col min="11" max="11" width="13.5703125" style="1" customWidth="1"/>
    <col min="12" max="12" width="16.5703125" style="1" customWidth="1"/>
    <col min="13" max="13" width="18.140625" style="1" customWidth="1"/>
    <col min="14" max="14" width="11.5703125" style="1" bestFit="1" customWidth="1"/>
    <col min="15" max="15" width="14.140625" style="1" customWidth="1"/>
    <col min="16" max="16" width="13.5703125" style="1" customWidth="1"/>
    <col min="17" max="17" width="15.85546875" style="1" customWidth="1"/>
    <col min="18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4" width="13.5703125" style="1" customWidth="1"/>
    <col min="265" max="265" width="13" style="1" customWidth="1"/>
    <col min="266" max="269" width="13.5703125" style="1" customWidth="1"/>
    <col min="270" max="270" width="10.7109375" style="1" customWidth="1"/>
    <col min="271" max="273" width="13.5703125" style="1" customWidth="1"/>
    <col min="274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0" width="13.5703125" style="1" customWidth="1"/>
    <col min="521" max="521" width="13" style="1" customWidth="1"/>
    <col min="522" max="525" width="13.5703125" style="1" customWidth="1"/>
    <col min="526" max="526" width="10.7109375" style="1" customWidth="1"/>
    <col min="527" max="529" width="13.5703125" style="1" customWidth="1"/>
    <col min="530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6" width="13.5703125" style="1" customWidth="1"/>
    <col min="777" max="777" width="13" style="1" customWidth="1"/>
    <col min="778" max="781" width="13.5703125" style="1" customWidth="1"/>
    <col min="782" max="782" width="10.7109375" style="1" customWidth="1"/>
    <col min="783" max="785" width="13.5703125" style="1" customWidth="1"/>
    <col min="786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2" width="13.5703125" style="1" customWidth="1"/>
    <col min="1033" max="1033" width="13" style="1" customWidth="1"/>
    <col min="1034" max="1037" width="13.5703125" style="1" customWidth="1"/>
    <col min="1038" max="1038" width="10.7109375" style="1" customWidth="1"/>
    <col min="1039" max="1041" width="13.5703125" style="1" customWidth="1"/>
    <col min="1042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88" width="13.5703125" style="1" customWidth="1"/>
    <col min="1289" max="1289" width="13" style="1" customWidth="1"/>
    <col min="1290" max="1293" width="13.5703125" style="1" customWidth="1"/>
    <col min="1294" max="1294" width="10.7109375" style="1" customWidth="1"/>
    <col min="1295" max="1297" width="13.5703125" style="1" customWidth="1"/>
    <col min="1298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4" width="13.5703125" style="1" customWidth="1"/>
    <col min="1545" max="1545" width="13" style="1" customWidth="1"/>
    <col min="1546" max="1549" width="13.5703125" style="1" customWidth="1"/>
    <col min="1550" max="1550" width="10.7109375" style="1" customWidth="1"/>
    <col min="1551" max="1553" width="13.5703125" style="1" customWidth="1"/>
    <col min="1554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0" width="13.5703125" style="1" customWidth="1"/>
    <col min="1801" max="1801" width="13" style="1" customWidth="1"/>
    <col min="1802" max="1805" width="13.5703125" style="1" customWidth="1"/>
    <col min="1806" max="1806" width="10.7109375" style="1" customWidth="1"/>
    <col min="1807" max="1809" width="13.5703125" style="1" customWidth="1"/>
    <col min="1810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6" width="13.5703125" style="1" customWidth="1"/>
    <col min="2057" max="2057" width="13" style="1" customWidth="1"/>
    <col min="2058" max="2061" width="13.5703125" style="1" customWidth="1"/>
    <col min="2062" max="2062" width="10.7109375" style="1" customWidth="1"/>
    <col min="2063" max="2065" width="13.5703125" style="1" customWidth="1"/>
    <col min="2066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2" width="13.5703125" style="1" customWidth="1"/>
    <col min="2313" max="2313" width="13" style="1" customWidth="1"/>
    <col min="2314" max="2317" width="13.5703125" style="1" customWidth="1"/>
    <col min="2318" max="2318" width="10.7109375" style="1" customWidth="1"/>
    <col min="2319" max="2321" width="13.5703125" style="1" customWidth="1"/>
    <col min="2322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68" width="13.5703125" style="1" customWidth="1"/>
    <col min="2569" max="2569" width="13" style="1" customWidth="1"/>
    <col min="2570" max="2573" width="13.5703125" style="1" customWidth="1"/>
    <col min="2574" max="2574" width="10.7109375" style="1" customWidth="1"/>
    <col min="2575" max="2577" width="13.5703125" style="1" customWidth="1"/>
    <col min="2578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4" width="13.5703125" style="1" customWidth="1"/>
    <col min="2825" max="2825" width="13" style="1" customWidth="1"/>
    <col min="2826" max="2829" width="13.5703125" style="1" customWidth="1"/>
    <col min="2830" max="2830" width="10.7109375" style="1" customWidth="1"/>
    <col min="2831" max="2833" width="13.5703125" style="1" customWidth="1"/>
    <col min="2834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0" width="13.5703125" style="1" customWidth="1"/>
    <col min="3081" max="3081" width="13" style="1" customWidth="1"/>
    <col min="3082" max="3085" width="13.5703125" style="1" customWidth="1"/>
    <col min="3086" max="3086" width="10.7109375" style="1" customWidth="1"/>
    <col min="3087" max="3089" width="13.5703125" style="1" customWidth="1"/>
    <col min="3090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6" width="13.5703125" style="1" customWidth="1"/>
    <col min="3337" max="3337" width="13" style="1" customWidth="1"/>
    <col min="3338" max="3341" width="13.5703125" style="1" customWidth="1"/>
    <col min="3342" max="3342" width="10.7109375" style="1" customWidth="1"/>
    <col min="3343" max="3345" width="13.5703125" style="1" customWidth="1"/>
    <col min="3346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2" width="13.5703125" style="1" customWidth="1"/>
    <col min="3593" max="3593" width="13" style="1" customWidth="1"/>
    <col min="3594" max="3597" width="13.5703125" style="1" customWidth="1"/>
    <col min="3598" max="3598" width="10.7109375" style="1" customWidth="1"/>
    <col min="3599" max="3601" width="13.5703125" style="1" customWidth="1"/>
    <col min="3602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48" width="13.5703125" style="1" customWidth="1"/>
    <col min="3849" max="3849" width="13" style="1" customWidth="1"/>
    <col min="3850" max="3853" width="13.5703125" style="1" customWidth="1"/>
    <col min="3854" max="3854" width="10.7109375" style="1" customWidth="1"/>
    <col min="3855" max="3857" width="13.5703125" style="1" customWidth="1"/>
    <col min="3858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4" width="13.5703125" style="1" customWidth="1"/>
    <col min="4105" max="4105" width="13" style="1" customWidth="1"/>
    <col min="4106" max="4109" width="13.5703125" style="1" customWidth="1"/>
    <col min="4110" max="4110" width="10.7109375" style="1" customWidth="1"/>
    <col min="4111" max="4113" width="13.5703125" style="1" customWidth="1"/>
    <col min="4114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0" width="13.5703125" style="1" customWidth="1"/>
    <col min="4361" max="4361" width="13" style="1" customWidth="1"/>
    <col min="4362" max="4365" width="13.5703125" style="1" customWidth="1"/>
    <col min="4366" max="4366" width="10.7109375" style="1" customWidth="1"/>
    <col min="4367" max="4369" width="13.5703125" style="1" customWidth="1"/>
    <col min="4370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6" width="13.5703125" style="1" customWidth="1"/>
    <col min="4617" max="4617" width="13" style="1" customWidth="1"/>
    <col min="4618" max="4621" width="13.5703125" style="1" customWidth="1"/>
    <col min="4622" max="4622" width="10.7109375" style="1" customWidth="1"/>
    <col min="4623" max="4625" width="13.5703125" style="1" customWidth="1"/>
    <col min="4626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2" width="13.5703125" style="1" customWidth="1"/>
    <col min="4873" max="4873" width="13" style="1" customWidth="1"/>
    <col min="4874" max="4877" width="13.5703125" style="1" customWidth="1"/>
    <col min="4878" max="4878" width="10.7109375" style="1" customWidth="1"/>
    <col min="4879" max="4881" width="13.5703125" style="1" customWidth="1"/>
    <col min="4882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28" width="13.5703125" style="1" customWidth="1"/>
    <col min="5129" max="5129" width="13" style="1" customWidth="1"/>
    <col min="5130" max="5133" width="13.5703125" style="1" customWidth="1"/>
    <col min="5134" max="5134" width="10.7109375" style="1" customWidth="1"/>
    <col min="5135" max="5137" width="13.5703125" style="1" customWidth="1"/>
    <col min="5138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4" width="13.5703125" style="1" customWidth="1"/>
    <col min="5385" max="5385" width="13" style="1" customWidth="1"/>
    <col min="5386" max="5389" width="13.5703125" style="1" customWidth="1"/>
    <col min="5390" max="5390" width="10.7109375" style="1" customWidth="1"/>
    <col min="5391" max="5393" width="13.5703125" style="1" customWidth="1"/>
    <col min="5394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0" width="13.5703125" style="1" customWidth="1"/>
    <col min="5641" max="5641" width="13" style="1" customWidth="1"/>
    <col min="5642" max="5645" width="13.5703125" style="1" customWidth="1"/>
    <col min="5646" max="5646" width="10.7109375" style="1" customWidth="1"/>
    <col min="5647" max="5649" width="13.5703125" style="1" customWidth="1"/>
    <col min="5650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6" width="13.5703125" style="1" customWidth="1"/>
    <col min="5897" max="5897" width="13" style="1" customWidth="1"/>
    <col min="5898" max="5901" width="13.5703125" style="1" customWidth="1"/>
    <col min="5902" max="5902" width="10.7109375" style="1" customWidth="1"/>
    <col min="5903" max="5905" width="13.5703125" style="1" customWidth="1"/>
    <col min="5906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2" width="13.5703125" style="1" customWidth="1"/>
    <col min="6153" max="6153" width="13" style="1" customWidth="1"/>
    <col min="6154" max="6157" width="13.5703125" style="1" customWidth="1"/>
    <col min="6158" max="6158" width="10.7109375" style="1" customWidth="1"/>
    <col min="6159" max="6161" width="13.5703125" style="1" customWidth="1"/>
    <col min="6162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08" width="13.5703125" style="1" customWidth="1"/>
    <col min="6409" max="6409" width="13" style="1" customWidth="1"/>
    <col min="6410" max="6413" width="13.5703125" style="1" customWidth="1"/>
    <col min="6414" max="6414" width="10.7109375" style="1" customWidth="1"/>
    <col min="6415" max="6417" width="13.5703125" style="1" customWidth="1"/>
    <col min="6418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4" width="13.5703125" style="1" customWidth="1"/>
    <col min="6665" max="6665" width="13" style="1" customWidth="1"/>
    <col min="6666" max="6669" width="13.5703125" style="1" customWidth="1"/>
    <col min="6670" max="6670" width="10.7109375" style="1" customWidth="1"/>
    <col min="6671" max="6673" width="13.5703125" style="1" customWidth="1"/>
    <col min="6674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0" width="13.5703125" style="1" customWidth="1"/>
    <col min="6921" max="6921" width="13" style="1" customWidth="1"/>
    <col min="6922" max="6925" width="13.5703125" style="1" customWidth="1"/>
    <col min="6926" max="6926" width="10.7109375" style="1" customWidth="1"/>
    <col min="6927" max="6929" width="13.5703125" style="1" customWidth="1"/>
    <col min="6930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6" width="13.5703125" style="1" customWidth="1"/>
    <col min="7177" max="7177" width="13" style="1" customWidth="1"/>
    <col min="7178" max="7181" width="13.5703125" style="1" customWidth="1"/>
    <col min="7182" max="7182" width="10.7109375" style="1" customWidth="1"/>
    <col min="7183" max="7185" width="13.5703125" style="1" customWidth="1"/>
    <col min="7186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2" width="13.5703125" style="1" customWidth="1"/>
    <col min="7433" max="7433" width="13" style="1" customWidth="1"/>
    <col min="7434" max="7437" width="13.5703125" style="1" customWidth="1"/>
    <col min="7438" max="7438" width="10.7109375" style="1" customWidth="1"/>
    <col min="7439" max="7441" width="13.5703125" style="1" customWidth="1"/>
    <col min="7442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88" width="13.5703125" style="1" customWidth="1"/>
    <col min="7689" max="7689" width="13" style="1" customWidth="1"/>
    <col min="7690" max="7693" width="13.5703125" style="1" customWidth="1"/>
    <col min="7694" max="7694" width="10.7109375" style="1" customWidth="1"/>
    <col min="7695" max="7697" width="13.5703125" style="1" customWidth="1"/>
    <col min="7698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4" width="13.5703125" style="1" customWidth="1"/>
    <col min="7945" max="7945" width="13" style="1" customWidth="1"/>
    <col min="7946" max="7949" width="13.5703125" style="1" customWidth="1"/>
    <col min="7950" max="7950" width="10.7109375" style="1" customWidth="1"/>
    <col min="7951" max="7953" width="13.5703125" style="1" customWidth="1"/>
    <col min="7954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0" width="13.5703125" style="1" customWidth="1"/>
    <col min="8201" max="8201" width="13" style="1" customWidth="1"/>
    <col min="8202" max="8205" width="13.5703125" style="1" customWidth="1"/>
    <col min="8206" max="8206" width="10.7109375" style="1" customWidth="1"/>
    <col min="8207" max="8209" width="13.5703125" style="1" customWidth="1"/>
    <col min="8210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6" width="13.5703125" style="1" customWidth="1"/>
    <col min="8457" max="8457" width="13" style="1" customWidth="1"/>
    <col min="8458" max="8461" width="13.5703125" style="1" customWidth="1"/>
    <col min="8462" max="8462" width="10.7109375" style="1" customWidth="1"/>
    <col min="8463" max="8465" width="13.5703125" style="1" customWidth="1"/>
    <col min="8466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2" width="13.5703125" style="1" customWidth="1"/>
    <col min="8713" max="8713" width="13" style="1" customWidth="1"/>
    <col min="8714" max="8717" width="13.5703125" style="1" customWidth="1"/>
    <col min="8718" max="8718" width="10.7109375" style="1" customWidth="1"/>
    <col min="8719" max="8721" width="13.5703125" style="1" customWidth="1"/>
    <col min="8722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68" width="13.5703125" style="1" customWidth="1"/>
    <col min="8969" max="8969" width="13" style="1" customWidth="1"/>
    <col min="8970" max="8973" width="13.5703125" style="1" customWidth="1"/>
    <col min="8974" max="8974" width="10.7109375" style="1" customWidth="1"/>
    <col min="8975" max="8977" width="13.5703125" style="1" customWidth="1"/>
    <col min="8978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4" width="13.5703125" style="1" customWidth="1"/>
    <col min="9225" max="9225" width="13" style="1" customWidth="1"/>
    <col min="9226" max="9229" width="13.5703125" style="1" customWidth="1"/>
    <col min="9230" max="9230" width="10.7109375" style="1" customWidth="1"/>
    <col min="9231" max="9233" width="13.5703125" style="1" customWidth="1"/>
    <col min="9234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0" width="13.5703125" style="1" customWidth="1"/>
    <col min="9481" max="9481" width="13" style="1" customWidth="1"/>
    <col min="9482" max="9485" width="13.5703125" style="1" customWidth="1"/>
    <col min="9486" max="9486" width="10.7109375" style="1" customWidth="1"/>
    <col min="9487" max="9489" width="13.5703125" style="1" customWidth="1"/>
    <col min="9490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6" width="13.5703125" style="1" customWidth="1"/>
    <col min="9737" max="9737" width="13" style="1" customWidth="1"/>
    <col min="9738" max="9741" width="13.5703125" style="1" customWidth="1"/>
    <col min="9742" max="9742" width="10.7109375" style="1" customWidth="1"/>
    <col min="9743" max="9745" width="13.5703125" style="1" customWidth="1"/>
    <col min="9746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2" width="13.5703125" style="1" customWidth="1"/>
    <col min="9993" max="9993" width="13" style="1" customWidth="1"/>
    <col min="9994" max="9997" width="13.5703125" style="1" customWidth="1"/>
    <col min="9998" max="9998" width="10.7109375" style="1" customWidth="1"/>
    <col min="9999" max="10001" width="13.5703125" style="1" customWidth="1"/>
    <col min="10002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48" width="13.5703125" style="1" customWidth="1"/>
    <col min="10249" max="10249" width="13" style="1" customWidth="1"/>
    <col min="10250" max="10253" width="13.5703125" style="1" customWidth="1"/>
    <col min="10254" max="10254" width="10.7109375" style="1" customWidth="1"/>
    <col min="10255" max="10257" width="13.5703125" style="1" customWidth="1"/>
    <col min="10258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4" width="13.5703125" style="1" customWidth="1"/>
    <col min="10505" max="10505" width="13" style="1" customWidth="1"/>
    <col min="10506" max="10509" width="13.5703125" style="1" customWidth="1"/>
    <col min="10510" max="10510" width="10.7109375" style="1" customWidth="1"/>
    <col min="10511" max="10513" width="13.5703125" style="1" customWidth="1"/>
    <col min="10514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0" width="13.5703125" style="1" customWidth="1"/>
    <col min="10761" max="10761" width="13" style="1" customWidth="1"/>
    <col min="10762" max="10765" width="13.5703125" style="1" customWidth="1"/>
    <col min="10766" max="10766" width="10.7109375" style="1" customWidth="1"/>
    <col min="10767" max="10769" width="13.5703125" style="1" customWidth="1"/>
    <col min="10770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6" width="13.5703125" style="1" customWidth="1"/>
    <col min="11017" max="11017" width="13" style="1" customWidth="1"/>
    <col min="11018" max="11021" width="13.5703125" style="1" customWidth="1"/>
    <col min="11022" max="11022" width="10.7109375" style="1" customWidth="1"/>
    <col min="11023" max="11025" width="13.5703125" style="1" customWidth="1"/>
    <col min="11026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2" width="13.5703125" style="1" customWidth="1"/>
    <col min="11273" max="11273" width="13" style="1" customWidth="1"/>
    <col min="11274" max="11277" width="13.5703125" style="1" customWidth="1"/>
    <col min="11278" max="11278" width="10.7109375" style="1" customWidth="1"/>
    <col min="11279" max="11281" width="13.5703125" style="1" customWidth="1"/>
    <col min="11282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28" width="13.5703125" style="1" customWidth="1"/>
    <col min="11529" max="11529" width="13" style="1" customWidth="1"/>
    <col min="11530" max="11533" width="13.5703125" style="1" customWidth="1"/>
    <col min="11534" max="11534" width="10.7109375" style="1" customWidth="1"/>
    <col min="11535" max="11537" width="13.5703125" style="1" customWidth="1"/>
    <col min="11538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4" width="13.5703125" style="1" customWidth="1"/>
    <col min="11785" max="11785" width="13" style="1" customWidth="1"/>
    <col min="11786" max="11789" width="13.5703125" style="1" customWidth="1"/>
    <col min="11790" max="11790" width="10.7109375" style="1" customWidth="1"/>
    <col min="11791" max="11793" width="13.5703125" style="1" customWidth="1"/>
    <col min="11794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0" width="13.5703125" style="1" customWidth="1"/>
    <col min="12041" max="12041" width="13" style="1" customWidth="1"/>
    <col min="12042" max="12045" width="13.5703125" style="1" customWidth="1"/>
    <col min="12046" max="12046" width="10.7109375" style="1" customWidth="1"/>
    <col min="12047" max="12049" width="13.5703125" style="1" customWidth="1"/>
    <col min="12050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6" width="13.5703125" style="1" customWidth="1"/>
    <col min="12297" max="12297" width="13" style="1" customWidth="1"/>
    <col min="12298" max="12301" width="13.5703125" style="1" customWidth="1"/>
    <col min="12302" max="12302" width="10.7109375" style="1" customWidth="1"/>
    <col min="12303" max="12305" width="13.5703125" style="1" customWidth="1"/>
    <col min="12306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2" width="13.5703125" style="1" customWidth="1"/>
    <col min="12553" max="12553" width="13" style="1" customWidth="1"/>
    <col min="12554" max="12557" width="13.5703125" style="1" customWidth="1"/>
    <col min="12558" max="12558" width="10.7109375" style="1" customWidth="1"/>
    <col min="12559" max="12561" width="13.5703125" style="1" customWidth="1"/>
    <col min="12562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08" width="13.5703125" style="1" customWidth="1"/>
    <col min="12809" max="12809" width="13" style="1" customWidth="1"/>
    <col min="12810" max="12813" width="13.5703125" style="1" customWidth="1"/>
    <col min="12814" max="12814" width="10.7109375" style="1" customWidth="1"/>
    <col min="12815" max="12817" width="13.5703125" style="1" customWidth="1"/>
    <col min="12818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4" width="13.5703125" style="1" customWidth="1"/>
    <col min="13065" max="13065" width="13" style="1" customWidth="1"/>
    <col min="13066" max="13069" width="13.5703125" style="1" customWidth="1"/>
    <col min="13070" max="13070" width="10.7109375" style="1" customWidth="1"/>
    <col min="13071" max="13073" width="13.5703125" style="1" customWidth="1"/>
    <col min="13074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0" width="13.5703125" style="1" customWidth="1"/>
    <col min="13321" max="13321" width="13" style="1" customWidth="1"/>
    <col min="13322" max="13325" width="13.5703125" style="1" customWidth="1"/>
    <col min="13326" max="13326" width="10.7109375" style="1" customWidth="1"/>
    <col min="13327" max="13329" width="13.5703125" style="1" customWidth="1"/>
    <col min="13330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6" width="13.5703125" style="1" customWidth="1"/>
    <col min="13577" max="13577" width="13" style="1" customWidth="1"/>
    <col min="13578" max="13581" width="13.5703125" style="1" customWidth="1"/>
    <col min="13582" max="13582" width="10.7109375" style="1" customWidth="1"/>
    <col min="13583" max="13585" width="13.5703125" style="1" customWidth="1"/>
    <col min="13586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2" width="13.5703125" style="1" customWidth="1"/>
    <col min="13833" max="13833" width="13" style="1" customWidth="1"/>
    <col min="13834" max="13837" width="13.5703125" style="1" customWidth="1"/>
    <col min="13838" max="13838" width="10.7109375" style="1" customWidth="1"/>
    <col min="13839" max="13841" width="13.5703125" style="1" customWidth="1"/>
    <col min="13842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88" width="13.5703125" style="1" customWidth="1"/>
    <col min="14089" max="14089" width="13" style="1" customWidth="1"/>
    <col min="14090" max="14093" width="13.5703125" style="1" customWidth="1"/>
    <col min="14094" max="14094" width="10.7109375" style="1" customWidth="1"/>
    <col min="14095" max="14097" width="13.5703125" style="1" customWidth="1"/>
    <col min="14098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4" width="13.5703125" style="1" customWidth="1"/>
    <col min="14345" max="14345" width="13" style="1" customWidth="1"/>
    <col min="14346" max="14349" width="13.5703125" style="1" customWidth="1"/>
    <col min="14350" max="14350" width="10.7109375" style="1" customWidth="1"/>
    <col min="14351" max="14353" width="13.5703125" style="1" customWidth="1"/>
    <col min="14354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0" width="13.5703125" style="1" customWidth="1"/>
    <col min="14601" max="14601" width="13" style="1" customWidth="1"/>
    <col min="14602" max="14605" width="13.5703125" style="1" customWidth="1"/>
    <col min="14606" max="14606" width="10.7109375" style="1" customWidth="1"/>
    <col min="14607" max="14609" width="13.5703125" style="1" customWidth="1"/>
    <col min="14610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6" width="13.5703125" style="1" customWidth="1"/>
    <col min="14857" max="14857" width="13" style="1" customWidth="1"/>
    <col min="14858" max="14861" width="13.5703125" style="1" customWidth="1"/>
    <col min="14862" max="14862" width="10.7109375" style="1" customWidth="1"/>
    <col min="14863" max="14865" width="13.5703125" style="1" customWidth="1"/>
    <col min="14866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2" width="13.5703125" style="1" customWidth="1"/>
    <col min="15113" max="15113" width="13" style="1" customWidth="1"/>
    <col min="15114" max="15117" width="13.5703125" style="1" customWidth="1"/>
    <col min="15118" max="15118" width="10.7109375" style="1" customWidth="1"/>
    <col min="15119" max="15121" width="13.5703125" style="1" customWidth="1"/>
    <col min="15122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68" width="13.5703125" style="1" customWidth="1"/>
    <col min="15369" max="15369" width="13" style="1" customWidth="1"/>
    <col min="15370" max="15373" width="13.5703125" style="1" customWidth="1"/>
    <col min="15374" max="15374" width="10.7109375" style="1" customWidth="1"/>
    <col min="15375" max="15377" width="13.5703125" style="1" customWidth="1"/>
    <col min="15378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4" width="13.5703125" style="1" customWidth="1"/>
    <col min="15625" max="15625" width="13" style="1" customWidth="1"/>
    <col min="15626" max="15629" width="13.5703125" style="1" customWidth="1"/>
    <col min="15630" max="15630" width="10.7109375" style="1" customWidth="1"/>
    <col min="15631" max="15633" width="13.5703125" style="1" customWidth="1"/>
    <col min="15634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0" width="13.5703125" style="1" customWidth="1"/>
    <col min="15881" max="15881" width="13" style="1" customWidth="1"/>
    <col min="15882" max="15885" width="13.5703125" style="1" customWidth="1"/>
    <col min="15886" max="15886" width="10.7109375" style="1" customWidth="1"/>
    <col min="15887" max="15889" width="13.5703125" style="1" customWidth="1"/>
    <col min="15890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6" width="13.5703125" style="1" customWidth="1"/>
    <col min="16137" max="16137" width="13" style="1" customWidth="1"/>
    <col min="16138" max="16141" width="13.5703125" style="1" customWidth="1"/>
    <col min="16142" max="16142" width="10.7109375" style="1" customWidth="1"/>
    <col min="16143" max="16145" width="13.5703125" style="1" customWidth="1"/>
    <col min="16146" max="16384" width="9.140625" style="1" customWidth="1"/>
  </cols>
  <sheetData>
    <row r="7" spans="1:18" ht="74.25" customHeight="1" x14ac:dyDescent="0.2">
      <c r="A7" s="98" t="s">
        <v>860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58" t="s">
        <v>995</v>
      </c>
    </row>
    <row r="8" spans="1:18" ht="60" x14ac:dyDescent="0.2">
      <c r="A8" s="2" t="s">
        <v>797</v>
      </c>
      <c r="B8" s="49" t="s">
        <v>552</v>
      </c>
      <c r="C8" s="3" t="s">
        <v>553</v>
      </c>
      <c r="D8" s="3" t="s">
        <v>554</v>
      </c>
      <c r="E8" s="3" t="s">
        <v>555</v>
      </c>
      <c r="F8" s="3" t="s">
        <v>556</v>
      </c>
      <c r="G8" s="3" t="s">
        <v>557</v>
      </c>
      <c r="H8" s="3" t="s">
        <v>558</v>
      </c>
      <c r="I8" s="3" t="s">
        <v>559</v>
      </c>
      <c r="J8" s="3" t="s">
        <v>560</v>
      </c>
      <c r="K8" s="3" t="s">
        <v>561</v>
      </c>
      <c r="L8" s="3" t="s">
        <v>562</v>
      </c>
      <c r="M8" s="3" t="s">
        <v>563</v>
      </c>
      <c r="N8" s="3" t="s">
        <v>564</v>
      </c>
      <c r="O8" s="3" t="s">
        <v>565</v>
      </c>
      <c r="P8" s="3" t="s">
        <v>566</v>
      </c>
      <c r="Q8" s="3" t="s">
        <v>534</v>
      </c>
    </row>
    <row r="9" spans="1:18" x14ac:dyDescent="0.2">
      <c r="A9" s="4" t="s">
        <v>798</v>
      </c>
      <c r="B9" s="17">
        <v>10463157621</v>
      </c>
      <c r="C9" s="6">
        <v>730301399</v>
      </c>
      <c r="D9" s="6">
        <v>276852127</v>
      </c>
      <c r="E9" s="6">
        <v>201658662</v>
      </c>
      <c r="F9" s="6">
        <v>220909904</v>
      </c>
      <c r="G9" s="6">
        <v>54201264</v>
      </c>
      <c r="H9" s="6">
        <v>257996783</v>
      </c>
      <c r="I9" s="6">
        <v>174934931</v>
      </c>
      <c r="J9" s="6">
        <v>46105208</v>
      </c>
      <c r="K9" s="6">
        <v>102426622</v>
      </c>
      <c r="L9" s="6">
        <v>102151381</v>
      </c>
      <c r="M9" s="6">
        <v>30116734</v>
      </c>
      <c r="N9" s="6">
        <v>28095563</v>
      </c>
      <c r="O9" s="6">
        <v>1787248275</v>
      </c>
      <c r="P9" s="6">
        <v>22749069</v>
      </c>
      <c r="Q9" s="6">
        <v>6427409699</v>
      </c>
    </row>
    <row r="10" spans="1:18" x14ac:dyDescent="0.2">
      <c r="A10" s="7" t="s">
        <v>799</v>
      </c>
      <c r="B10" s="18">
        <v>297867686</v>
      </c>
      <c r="C10" s="9">
        <v>30558913</v>
      </c>
      <c r="D10" s="9">
        <v>31826756</v>
      </c>
      <c r="E10" s="9">
        <v>26052458</v>
      </c>
      <c r="F10" s="9">
        <v>29425401</v>
      </c>
      <c r="G10" s="9">
        <v>497921</v>
      </c>
      <c r="H10" s="9">
        <v>14614541</v>
      </c>
      <c r="I10" s="9">
        <v>20243164</v>
      </c>
      <c r="J10" s="9">
        <v>5002008</v>
      </c>
      <c r="K10" s="9">
        <v>6796071</v>
      </c>
      <c r="L10" s="9">
        <v>8947467</v>
      </c>
      <c r="M10" s="9">
        <v>2739192</v>
      </c>
      <c r="N10" s="9">
        <v>2765507</v>
      </c>
      <c r="O10" s="9">
        <v>2975711</v>
      </c>
      <c r="P10" s="9">
        <v>3374238</v>
      </c>
      <c r="Q10" s="9">
        <v>112048338</v>
      </c>
    </row>
    <row r="11" spans="1:18" x14ac:dyDescent="0.2">
      <c r="A11" s="7" t="s">
        <v>800</v>
      </c>
      <c r="B11" s="18">
        <v>566144</v>
      </c>
      <c r="C11" s="9">
        <v>103694</v>
      </c>
      <c r="D11" s="9">
        <v>45215</v>
      </c>
      <c r="E11" s="9">
        <v>30909</v>
      </c>
      <c r="F11" s="9">
        <v>34907</v>
      </c>
      <c r="G11" s="9">
        <v>0</v>
      </c>
      <c r="H11" s="9">
        <v>58079</v>
      </c>
      <c r="I11" s="9">
        <v>1187</v>
      </c>
      <c r="J11" s="9">
        <v>2387</v>
      </c>
      <c r="K11" s="9">
        <v>1589</v>
      </c>
      <c r="L11" s="9">
        <v>8641</v>
      </c>
      <c r="M11" s="9">
        <v>8633</v>
      </c>
      <c r="N11" s="9">
        <v>1609</v>
      </c>
      <c r="O11" s="9">
        <v>2170</v>
      </c>
      <c r="P11" s="9">
        <v>6909</v>
      </c>
      <c r="Q11" s="9">
        <v>260215</v>
      </c>
    </row>
    <row r="12" spans="1:18" x14ac:dyDescent="0.2">
      <c r="A12" s="7" t="s">
        <v>801</v>
      </c>
      <c r="B12" s="18">
        <v>1511105</v>
      </c>
      <c r="C12" s="9">
        <v>148563</v>
      </c>
      <c r="D12" s="9">
        <v>209934</v>
      </c>
      <c r="E12" s="9">
        <v>170138</v>
      </c>
      <c r="F12" s="9">
        <v>74271</v>
      </c>
      <c r="G12" s="9">
        <v>0</v>
      </c>
      <c r="H12" s="9">
        <v>8337</v>
      </c>
      <c r="I12" s="9">
        <v>17390</v>
      </c>
      <c r="J12" s="9">
        <v>17302</v>
      </c>
      <c r="K12" s="9">
        <v>30496</v>
      </c>
      <c r="L12" s="9">
        <v>60935</v>
      </c>
      <c r="M12" s="9">
        <v>26636</v>
      </c>
      <c r="N12" s="9">
        <v>13029</v>
      </c>
      <c r="O12" s="9">
        <v>0</v>
      </c>
      <c r="P12" s="9">
        <v>11271</v>
      </c>
      <c r="Q12" s="9">
        <v>722803</v>
      </c>
    </row>
    <row r="13" spans="1:18" x14ac:dyDescent="0.2">
      <c r="A13" s="7" t="s">
        <v>802</v>
      </c>
      <c r="B13" s="18">
        <v>19348405</v>
      </c>
      <c r="C13" s="9">
        <v>2994922</v>
      </c>
      <c r="D13" s="9">
        <v>2295239</v>
      </c>
      <c r="E13" s="9">
        <v>2292440</v>
      </c>
      <c r="F13" s="9">
        <v>570579</v>
      </c>
      <c r="G13" s="9">
        <v>103126</v>
      </c>
      <c r="H13" s="9">
        <v>378776</v>
      </c>
      <c r="I13" s="9">
        <v>290962</v>
      </c>
      <c r="J13" s="9">
        <v>170586</v>
      </c>
      <c r="K13" s="9">
        <v>605187</v>
      </c>
      <c r="L13" s="9">
        <v>582099</v>
      </c>
      <c r="M13" s="9">
        <v>113740</v>
      </c>
      <c r="N13" s="9">
        <v>27354</v>
      </c>
      <c r="O13" s="9">
        <v>0</v>
      </c>
      <c r="P13" s="9">
        <v>96281</v>
      </c>
      <c r="Q13" s="9">
        <v>8827114</v>
      </c>
    </row>
    <row r="14" spans="1:18" x14ac:dyDescent="0.2">
      <c r="A14" s="7" t="s">
        <v>803</v>
      </c>
      <c r="B14" s="18">
        <v>74278640</v>
      </c>
      <c r="C14" s="9">
        <v>10501755</v>
      </c>
      <c r="D14" s="9">
        <v>1202245</v>
      </c>
      <c r="E14" s="9">
        <v>9743459</v>
      </c>
      <c r="F14" s="9">
        <v>13373861</v>
      </c>
      <c r="G14" s="9">
        <v>333243</v>
      </c>
      <c r="H14" s="9">
        <v>5981843</v>
      </c>
      <c r="I14" s="9">
        <v>1648986</v>
      </c>
      <c r="J14" s="9">
        <v>780053</v>
      </c>
      <c r="K14" s="9">
        <v>2410692</v>
      </c>
      <c r="L14" s="9">
        <v>2532935</v>
      </c>
      <c r="M14" s="9">
        <v>306584</v>
      </c>
      <c r="N14" s="9">
        <v>69029</v>
      </c>
      <c r="O14" s="9">
        <v>30318</v>
      </c>
      <c r="P14" s="9">
        <v>163069</v>
      </c>
      <c r="Q14" s="9">
        <v>25200568</v>
      </c>
    </row>
    <row r="15" spans="1:18" x14ac:dyDescent="0.2">
      <c r="A15" s="7" t="s">
        <v>804</v>
      </c>
      <c r="B15" s="18">
        <v>11803526</v>
      </c>
      <c r="C15" s="9">
        <v>2446916</v>
      </c>
      <c r="D15" s="9">
        <v>438753</v>
      </c>
      <c r="E15" s="9">
        <v>701974</v>
      </c>
      <c r="F15" s="9">
        <v>470326</v>
      </c>
      <c r="G15" s="9">
        <v>94696</v>
      </c>
      <c r="H15" s="9">
        <v>423694</v>
      </c>
      <c r="I15" s="9">
        <v>756415</v>
      </c>
      <c r="J15" s="9">
        <v>113905</v>
      </c>
      <c r="K15" s="9">
        <v>353080</v>
      </c>
      <c r="L15" s="9">
        <v>595150</v>
      </c>
      <c r="M15" s="9">
        <v>252015</v>
      </c>
      <c r="N15" s="9">
        <v>67747</v>
      </c>
      <c r="O15" s="9">
        <v>487123</v>
      </c>
      <c r="P15" s="9">
        <v>144667</v>
      </c>
      <c r="Q15" s="9">
        <v>4457065</v>
      </c>
    </row>
    <row r="16" spans="1:18" x14ac:dyDescent="0.2">
      <c r="A16" s="7" t="s">
        <v>805</v>
      </c>
      <c r="B16" s="18">
        <v>8413863</v>
      </c>
      <c r="C16" s="9">
        <v>1083435</v>
      </c>
      <c r="D16" s="9">
        <v>802563</v>
      </c>
      <c r="E16" s="9">
        <v>913249</v>
      </c>
      <c r="F16" s="9">
        <v>344944</v>
      </c>
      <c r="G16" s="9">
        <v>211015</v>
      </c>
      <c r="H16" s="9">
        <v>339735</v>
      </c>
      <c r="I16" s="9">
        <v>1300862</v>
      </c>
      <c r="J16" s="9">
        <v>147376</v>
      </c>
      <c r="K16" s="9">
        <v>193637</v>
      </c>
      <c r="L16" s="9">
        <v>525487</v>
      </c>
      <c r="M16" s="9">
        <v>192347</v>
      </c>
      <c r="N16" s="9">
        <v>172069</v>
      </c>
      <c r="O16" s="9">
        <v>0</v>
      </c>
      <c r="P16" s="9">
        <v>59900</v>
      </c>
      <c r="Q16" s="9">
        <v>2127244</v>
      </c>
    </row>
    <row r="17" spans="1:17" x14ac:dyDescent="0.2">
      <c r="A17" s="7" t="s">
        <v>806</v>
      </c>
      <c r="B17" s="18">
        <v>9939612533</v>
      </c>
      <c r="C17" s="9">
        <v>669570755</v>
      </c>
      <c r="D17" s="9">
        <v>231501932</v>
      </c>
      <c r="E17" s="9">
        <v>152227204</v>
      </c>
      <c r="F17" s="9">
        <v>172263005</v>
      </c>
      <c r="G17" s="9">
        <v>51978488</v>
      </c>
      <c r="H17" s="9">
        <v>231898296</v>
      </c>
      <c r="I17" s="9">
        <v>146615304</v>
      </c>
      <c r="J17" s="9">
        <v>38017249</v>
      </c>
      <c r="K17" s="9">
        <v>89123035</v>
      </c>
      <c r="L17" s="9">
        <v>83464885</v>
      </c>
      <c r="M17" s="9">
        <v>25009831</v>
      </c>
      <c r="N17" s="9">
        <v>24190568</v>
      </c>
      <c r="O17" s="9">
        <v>1780075091</v>
      </c>
      <c r="P17" s="9">
        <v>18048819</v>
      </c>
      <c r="Q17" s="9">
        <v>6225628071</v>
      </c>
    </row>
    <row r="18" spans="1:17" x14ac:dyDescent="0.2">
      <c r="A18" s="7" t="s">
        <v>807</v>
      </c>
      <c r="B18" s="18">
        <v>78298153</v>
      </c>
      <c r="C18" s="9">
        <v>7437100</v>
      </c>
      <c r="D18" s="9">
        <v>5192612</v>
      </c>
      <c r="E18" s="9">
        <v>7259971</v>
      </c>
      <c r="F18" s="9">
        <v>3486328</v>
      </c>
      <c r="G18" s="9">
        <v>969064</v>
      </c>
      <c r="H18" s="9">
        <v>2845392</v>
      </c>
      <c r="I18" s="9">
        <v>3671853</v>
      </c>
      <c r="J18" s="9">
        <v>1619449</v>
      </c>
      <c r="K18" s="9">
        <v>2245705</v>
      </c>
      <c r="L18" s="9">
        <v>3005769</v>
      </c>
      <c r="M18" s="9">
        <v>1074018</v>
      </c>
      <c r="N18" s="9">
        <v>570594</v>
      </c>
      <c r="O18" s="9">
        <v>2864288</v>
      </c>
      <c r="P18" s="9">
        <v>713508</v>
      </c>
      <c r="Q18" s="9">
        <v>35342502</v>
      </c>
    </row>
    <row r="19" spans="1:17" x14ac:dyDescent="0.2">
      <c r="A19" s="7" t="s">
        <v>808</v>
      </c>
      <c r="B19" s="18">
        <v>31457566</v>
      </c>
      <c r="C19" s="9">
        <v>5455346</v>
      </c>
      <c r="D19" s="9">
        <v>3336878</v>
      </c>
      <c r="E19" s="9">
        <v>2266860</v>
      </c>
      <c r="F19" s="9">
        <v>866282</v>
      </c>
      <c r="G19" s="9">
        <v>13711</v>
      </c>
      <c r="H19" s="9">
        <v>1448090</v>
      </c>
      <c r="I19" s="9">
        <v>388808</v>
      </c>
      <c r="J19" s="9">
        <v>234893</v>
      </c>
      <c r="K19" s="9">
        <v>667130</v>
      </c>
      <c r="L19" s="9">
        <v>2428013</v>
      </c>
      <c r="M19" s="9">
        <v>393738</v>
      </c>
      <c r="N19" s="9">
        <v>218057</v>
      </c>
      <c r="O19" s="9">
        <v>813574</v>
      </c>
      <c r="P19" s="9">
        <v>130407</v>
      </c>
      <c r="Q19" s="9">
        <v>12795779</v>
      </c>
    </row>
    <row r="20" spans="1:17" x14ac:dyDescent="0.2">
      <c r="A20" s="4" t="s">
        <v>809</v>
      </c>
      <c r="B20" s="17">
        <v>2527025746</v>
      </c>
      <c r="C20" s="6">
        <v>241458182</v>
      </c>
      <c r="D20" s="6">
        <v>208577022</v>
      </c>
      <c r="E20" s="6">
        <v>190223036</v>
      </c>
      <c r="F20" s="6">
        <v>126173429</v>
      </c>
      <c r="G20" s="6">
        <v>31712203</v>
      </c>
      <c r="H20" s="6">
        <v>94887716</v>
      </c>
      <c r="I20" s="6">
        <v>187580666</v>
      </c>
      <c r="J20" s="6">
        <v>35901755</v>
      </c>
      <c r="K20" s="6">
        <v>67956662</v>
      </c>
      <c r="L20" s="6">
        <v>105514098</v>
      </c>
      <c r="M20" s="6">
        <v>27249250</v>
      </c>
      <c r="N20" s="6">
        <v>24922887</v>
      </c>
      <c r="O20" s="6">
        <v>78725128</v>
      </c>
      <c r="P20" s="6">
        <v>14191994</v>
      </c>
      <c r="Q20" s="6">
        <v>1091951718</v>
      </c>
    </row>
    <row r="21" spans="1:17" x14ac:dyDescent="0.2">
      <c r="A21" s="7" t="s">
        <v>810</v>
      </c>
      <c r="B21" s="18">
        <v>61603986</v>
      </c>
      <c r="C21" s="9">
        <v>5760551</v>
      </c>
      <c r="D21" s="9">
        <v>6465345</v>
      </c>
      <c r="E21" s="9">
        <v>4847085</v>
      </c>
      <c r="F21" s="9">
        <v>2227176</v>
      </c>
      <c r="G21" s="9">
        <v>957780</v>
      </c>
      <c r="H21" s="9">
        <v>3475919</v>
      </c>
      <c r="I21" s="9">
        <v>74804</v>
      </c>
      <c r="J21" s="9">
        <v>316567</v>
      </c>
      <c r="K21" s="9">
        <v>1445444</v>
      </c>
      <c r="L21" s="9">
        <v>2714412</v>
      </c>
      <c r="M21" s="9">
        <v>527812</v>
      </c>
      <c r="N21" s="9">
        <v>73195</v>
      </c>
      <c r="O21" s="9">
        <v>4738556</v>
      </c>
      <c r="P21" s="9">
        <v>379524</v>
      </c>
      <c r="Q21" s="9">
        <v>27599816</v>
      </c>
    </row>
    <row r="22" spans="1:17" x14ac:dyDescent="0.2">
      <c r="A22" s="7" t="s">
        <v>811</v>
      </c>
      <c r="B22" s="18">
        <v>15379917</v>
      </c>
      <c r="C22" s="9">
        <v>2960529</v>
      </c>
      <c r="D22" s="9">
        <v>2801154</v>
      </c>
      <c r="E22" s="9">
        <v>1178990</v>
      </c>
      <c r="F22" s="9">
        <v>449189</v>
      </c>
      <c r="G22" s="9">
        <v>256847</v>
      </c>
      <c r="H22" s="9">
        <v>1128698</v>
      </c>
      <c r="I22" s="9">
        <v>17813</v>
      </c>
      <c r="J22" s="9">
        <v>209956</v>
      </c>
      <c r="K22" s="9">
        <v>375107</v>
      </c>
      <c r="L22" s="9">
        <v>884809</v>
      </c>
      <c r="M22" s="9">
        <v>197940</v>
      </c>
      <c r="N22" s="9">
        <v>51865</v>
      </c>
      <c r="O22" s="9">
        <v>975650</v>
      </c>
      <c r="P22" s="9">
        <v>109401</v>
      </c>
      <c r="Q22" s="9">
        <v>3781969</v>
      </c>
    </row>
    <row r="23" spans="1:17" x14ac:dyDescent="0.2">
      <c r="A23" s="7" t="s">
        <v>812</v>
      </c>
      <c r="B23" s="18">
        <v>2116837648</v>
      </c>
      <c r="C23" s="9">
        <v>189748373</v>
      </c>
      <c r="D23" s="9">
        <v>158709895</v>
      </c>
      <c r="E23" s="9">
        <v>164016052</v>
      </c>
      <c r="F23" s="9">
        <v>105591662</v>
      </c>
      <c r="G23" s="9">
        <v>23702529</v>
      </c>
      <c r="H23" s="9">
        <v>81108140</v>
      </c>
      <c r="I23" s="9">
        <v>160657942</v>
      </c>
      <c r="J23" s="9">
        <v>31907762</v>
      </c>
      <c r="K23" s="9">
        <v>57105995</v>
      </c>
      <c r="L23" s="9">
        <v>90937879</v>
      </c>
      <c r="M23" s="9">
        <v>23625453</v>
      </c>
      <c r="N23" s="9">
        <v>19947091</v>
      </c>
      <c r="O23" s="9">
        <v>64420703</v>
      </c>
      <c r="P23" s="9">
        <v>12454075</v>
      </c>
      <c r="Q23" s="9">
        <v>932904097</v>
      </c>
    </row>
    <row r="24" spans="1:17" x14ac:dyDescent="0.2">
      <c r="A24" s="7" t="s">
        <v>813</v>
      </c>
      <c r="B24" s="18">
        <v>68268952</v>
      </c>
      <c r="C24" s="9">
        <v>7986541</v>
      </c>
      <c r="D24" s="9">
        <v>4802079</v>
      </c>
      <c r="E24" s="9">
        <v>4596124</v>
      </c>
      <c r="F24" s="9">
        <v>2421148</v>
      </c>
      <c r="G24" s="9">
        <v>296176</v>
      </c>
      <c r="H24" s="9">
        <v>737394</v>
      </c>
      <c r="I24" s="9">
        <v>3565334</v>
      </c>
      <c r="J24" s="9">
        <v>849756</v>
      </c>
      <c r="K24" s="9">
        <v>1304501</v>
      </c>
      <c r="L24" s="9">
        <v>2604967</v>
      </c>
      <c r="M24" s="9">
        <v>591659</v>
      </c>
      <c r="N24" s="9">
        <v>219184</v>
      </c>
      <c r="O24" s="9">
        <v>4451632</v>
      </c>
      <c r="P24" s="9">
        <v>234755</v>
      </c>
      <c r="Q24" s="9">
        <v>33607702</v>
      </c>
    </row>
    <row r="25" spans="1:17" x14ac:dyDescent="0.2">
      <c r="A25" s="7" t="s">
        <v>814</v>
      </c>
      <c r="B25" s="18">
        <v>246253441</v>
      </c>
      <c r="C25" s="9">
        <v>30390238</v>
      </c>
      <c r="D25" s="9">
        <v>34486073</v>
      </c>
      <c r="E25" s="9">
        <v>14867727</v>
      </c>
      <c r="F25" s="9">
        <v>13339819</v>
      </c>
      <c r="G25" s="9">
        <v>6315027</v>
      </c>
      <c r="H25" s="9">
        <v>6743948</v>
      </c>
      <c r="I25" s="9">
        <v>23258032</v>
      </c>
      <c r="J25" s="9">
        <v>2475794</v>
      </c>
      <c r="K25" s="9">
        <v>7349212</v>
      </c>
      <c r="L25" s="9">
        <v>7320301</v>
      </c>
      <c r="M25" s="9">
        <v>2111951</v>
      </c>
      <c r="N25" s="9">
        <v>4477984</v>
      </c>
      <c r="O25" s="9">
        <v>4018010</v>
      </c>
      <c r="P25" s="9">
        <v>936902</v>
      </c>
      <c r="Q25" s="9">
        <v>88162423</v>
      </c>
    </row>
    <row r="26" spans="1:17" x14ac:dyDescent="0.2">
      <c r="A26" s="7" t="s">
        <v>815</v>
      </c>
      <c r="B26" s="18">
        <v>18681802</v>
      </c>
      <c r="C26" s="9">
        <v>4611950</v>
      </c>
      <c r="D26" s="9">
        <v>1312476</v>
      </c>
      <c r="E26" s="9">
        <v>717058</v>
      </c>
      <c r="F26" s="9">
        <v>2144435</v>
      </c>
      <c r="G26" s="9">
        <v>183844</v>
      </c>
      <c r="H26" s="9">
        <v>1693617</v>
      </c>
      <c r="I26" s="9">
        <v>6741</v>
      </c>
      <c r="J26" s="9">
        <v>141920</v>
      </c>
      <c r="K26" s="9">
        <v>376403</v>
      </c>
      <c r="L26" s="9">
        <v>1051730</v>
      </c>
      <c r="M26" s="9">
        <v>194435</v>
      </c>
      <c r="N26" s="9">
        <v>153568</v>
      </c>
      <c r="O26" s="9">
        <v>120577</v>
      </c>
      <c r="P26" s="9">
        <v>77337</v>
      </c>
      <c r="Q26" s="9">
        <v>5895711</v>
      </c>
    </row>
    <row r="27" spans="1:17" x14ac:dyDescent="0.2">
      <c r="A27" s="4" t="s">
        <v>816</v>
      </c>
      <c r="B27" s="17">
        <v>8630546</v>
      </c>
      <c r="C27" s="6">
        <v>2362011</v>
      </c>
      <c r="D27" s="6">
        <v>323961</v>
      </c>
      <c r="E27" s="6">
        <v>210317</v>
      </c>
      <c r="F27" s="6">
        <v>238431</v>
      </c>
      <c r="G27" s="6">
        <v>62763</v>
      </c>
      <c r="H27" s="6">
        <v>388682</v>
      </c>
      <c r="I27" s="6">
        <v>122979</v>
      </c>
      <c r="J27" s="6">
        <v>274325</v>
      </c>
      <c r="K27" s="6">
        <v>336816</v>
      </c>
      <c r="L27" s="6">
        <v>349273</v>
      </c>
      <c r="M27" s="6">
        <v>47310</v>
      </c>
      <c r="N27" s="6">
        <v>4231</v>
      </c>
      <c r="O27" s="6">
        <v>213103</v>
      </c>
      <c r="P27" s="6">
        <v>164802</v>
      </c>
      <c r="Q27" s="6">
        <v>3531542</v>
      </c>
    </row>
    <row r="28" spans="1:17" x14ac:dyDescent="0.2">
      <c r="A28" s="7" t="s">
        <v>817</v>
      </c>
      <c r="B28" s="18">
        <v>4414</v>
      </c>
      <c r="C28" s="9">
        <v>550</v>
      </c>
      <c r="D28" s="9">
        <v>80</v>
      </c>
      <c r="E28" s="9">
        <v>1034</v>
      </c>
      <c r="F28" s="9">
        <v>360</v>
      </c>
      <c r="G28" s="9">
        <v>0</v>
      </c>
      <c r="H28" s="9">
        <v>0</v>
      </c>
      <c r="I28" s="9">
        <v>420</v>
      </c>
      <c r="J28" s="9">
        <v>0</v>
      </c>
      <c r="K28" s="9">
        <v>0</v>
      </c>
      <c r="L28" s="9">
        <v>130</v>
      </c>
      <c r="M28" s="9">
        <v>1130</v>
      </c>
      <c r="N28" s="9">
        <v>367</v>
      </c>
      <c r="O28" s="9">
        <v>0</v>
      </c>
      <c r="P28" s="9">
        <v>140</v>
      </c>
      <c r="Q28" s="9">
        <v>203</v>
      </c>
    </row>
    <row r="29" spans="1:17" x14ac:dyDescent="0.2">
      <c r="A29" s="7" t="s">
        <v>818</v>
      </c>
      <c r="B29" s="18">
        <v>936751</v>
      </c>
      <c r="C29" s="9">
        <v>33786</v>
      </c>
      <c r="D29" s="9">
        <v>137748</v>
      </c>
      <c r="E29" s="9">
        <v>11298</v>
      </c>
      <c r="F29" s="9">
        <v>7254</v>
      </c>
      <c r="G29" s="9">
        <v>4967</v>
      </c>
      <c r="H29" s="9">
        <v>148929</v>
      </c>
      <c r="I29" s="9">
        <v>40913</v>
      </c>
      <c r="J29" s="9">
        <v>19340</v>
      </c>
      <c r="K29" s="9">
        <v>13817</v>
      </c>
      <c r="L29" s="9">
        <v>81512</v>
      </c>
      <c r="M29" s="9">
        <v>15402</v>
      </c>
      <c r="N29" s="9">
        <v>2628</v>
      </c>
      <c r="O29" s="9">
        <v>213103</v>
      </c>
      <c r="P29" s="9">
        <v>15762</v>
      </c>
      <c r="Q29" s="9">
        <v>190292</v>
      </c>
    </row>
    <row r="30" spans="1:17" x14ac:dyDescent="0.2">
      <c r="A30" s="7" t="s">
        <v>819</v>
      </c>
      <c r="B30" s="18">
        <v>1122317</v>
      </c>
      <c r="C30" s="9">
        <v>59576</v>
      </c>
      <c r="D30" s="9">
        <v>136495</v>
      </c>
      <c r="E30" s="9">
        <v>98957</v>
      </c>
      <c r="F30" s="9">
        <v>174424</v>
      </c>
      <c r="G30" s="9">
        <v>57796</v>
      </c>
      <c r="H30" s="9">
        <v>723</v>
      </c>
      <c r="I30" s="9">
        <v>7177</v>
      </c>
      <c r="J30" s="9">
        <v>40</v>
      </c>
      <c r="K30" s="9">
        <v>49794</v>
      </c>
      <c r="L30" s="9">
        <v>67594</v>
      </c>
      <c r="M30" s="9">
        <v>11694</v>
      </c>
      <c r="N30" s="9">
        <v>1231</v>
      </c>
      <c r="O30" s="9">
        <v>0</v>
      </c>
      <c r="P30" s="9">
        <v>9837</v>
      </c>
      <c r="Q30" s="9">
        <v>446979</v>
      </c>
    </row>
    <row r="31" spans="1:17" x14ac:dyDescent="0.2">
      <c r="A31" s="7" t="s">
        <v>820</v>
      </c>
      <c r="B31" s="18">
        <v>5775621</v>
      </c>
      <c r="C31" s="9">
        <v>2205663</v>
      </c>
      <c r="D31" s="9">
        <v>49638</v>
      </c>
      <c r="E31" s="9">
        <v>66525</v>
      </c>
      <c r="F31" s="9">
        <v>31162</v>
      </c>
      <c r="G31" s="9">
        <v>0</v>
      </c>
      <c r="H31" s="9">
        <v>232341</v>
      </c>
      <c r="I31" s="9">
        <v>74469</v>
      </c>
      <c r="J31" s="9">
        <v>208490</v>
      </c>
      <c r="K31" s="9">
        <v>224556</v>
      </c>
      <c r="L31" s="9">
        <v>168893</v>
      </c>
      <c r="M31" s="9">
        <v>12191</v>
      </c>
      <c r="N31" s="9">
        <v>0</v>
      </c>
      <c r="O31" s="9">
        <v>0</v>
      </c>
      <c r="P31" s="9">
        <v>85903</v>
      </c>
      <c r="Q31" s="9">
        <v>2415790</v>
      </c>
    </row>
    <row r="32" spans="1:17" x14ac:dyDescent="0.2">
      <c r="A32" s="7" t="s">
        <v>821</v>
      </c>
      <c r="B32" s="18">
        <v>791443</v>
      </c>
      <c r="C32" s="9">
        <v>62436</v>
      </c>
      <c r="D32" s="9">
        <v>0</v>
      </c>
      <c r="E32" s="9">
        <v>32503</v>
      </c>
      <c r="F32" s="9">
        <v>25231</v>
      </c>
      <c r="G32" s="9">
        <v>0</v>
      </c>
      <c r="H32" s="9">
        <v>6689</v>
      </c>
      <c r="I32" s="9">
        <v>0</v>
      </c>
      <c r="J32" s="9">
        <v>46455</v>
      </c>
      <c r="K32" s="9">
        <v>48649</v>
      </c>
      <c r="L32" s="9">
        <v>31144</v>
      </c>
      <c r="M32" s="9">
        <v>6893</v>
      </c>
      <c r="N32" s="9">
        <v>5</v>
      </c>
      <c r="O32" s="9">
        <v>0</v>
      </c>
      <c r="P32" s="9">
        <v>53160</v>
      </c>
      <c r="Q32" s="9">
        <v>478278</v>
      </c>
    </row>
    <row r="33" spans="1:17" x14ac:dyDescent="0.2">
      <c r="A33" s="4" t="s">
        <v>822</v>
      </c>
      <c r="B33" s="17">
        <v>29375</v>
      </c>
      <c r="C33" s="6">
        <v>0</v>
      </c>
      <c r="D33" s="6">
        <v>0</v>
      </c>
      <c r="E33" s="6">
        <v>1960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10110</v>
      </c>
      <c r="M33" s="6">
        <v>1050</v>
      </c>
      <c r="N33" s="6">
        <v>560</v>
      </c>
      <c r="O33" s="6">
        <v>0</v>
      </c>
      <c r="P33" s="6">
        <v>15695</v>
      </c>
      <c r="Q33" s="6">
        <v>0</v>
      </c>
    </row>
    <row r="34" spans="1:17" x14ac:dyDescent="0.2">
      <c r="A34" s="7" t="s">
        <v>823</v>
      </c>
      <c r="B34" s="18">
        <v>29375</v>
      </c>
      <c r="C34" s="9">
        <v>0</v>
      </c>
      <c r="D34" s="9">
        <v>0</v>
      </c>
      <c r="E34" s="9">
        <v>1960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10110</v>
      </c>
      <c r="M34" s="9">
        <v>1050</v>
      </c>
      <c r="N34" s="9">
        <v>560</v>
      </c>
      <c r="O34" s="9">
        <v>0</v>
      </c>
      <c r="P34" s="9">
        <v>15695</v>
      </c>
      <c r="Q34" s="9">
        <v>0</v>
      </c>
    </row>
    <row r="35" spans="1:17" x14ac:dyDescent="0.2">
      <c r="A35" s="1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x14ac:dyDescent="0.2">
      <c r="A36" s="13" t="s">
        <v>70</v>
      </c>
    </row>
  </sheetData>
  <mergeCells count="1">
    <mergeCell ref="A7:Q7"/>
  </mergeCells>
  <hyperlinks>
    <hyperlink ref="R7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R35"/>
  <sheetViews>
    <sheetView showGridLines="0" zoomScale="80" zoomScaleNormal="80" workbookViewId="0">
      <selection activeCell="A34" sqref="A34"/>
    </sheetView>
  </sheetViews>
  <sheetFormatPr baseColWidth="10" defaultRowHeight="12.75" x14ac:dyDescent="0.2"/>
  <cols>
    <col min="1" max="1" width="31.140625" style="1" customWidth="1"/>
    <col min="2" max="2" width="16.7109375" style="1" customWidth="1"/>
    <col min="3" max="3" width="10.42578125" style="1" customWidth="1"/>
    <col min="4" max="4" width="11.5703125" style="1" customWidth="1"/>
    <col min="5" max="5" width="10.85546875" style="1" customWidth="1"/>
    <col min="6" max="6" width="12.5703125" style="1" customWidth="1"/>
    <col min="7" max="7" width="11.7109375" style="1" customWidth="1"/>
    <col min="8" max="8" width="10.5703125" style="1" customWidth="1"/>
    <col min="9" max="9" width="11.5703125" style="1" customWidth="1"/>
    <col min="10" max="10" width="11.42578125" style="1" customWidth="1"/>
    <col min="11" max="11" width="11.7109375" style="1" customWidth="1"/>
    <col min="12" max="12" width="10.85546875" style="1" customWidth="1"/>
    <col min="13" max="13" width="11" style="1" customWidth="1"/>
    <col min="14" max="14" width="14" style="1" customWidth="1"/>
    <col min="15" max="15" width="11.28515625" style="1" customWidth="1"/>
    <col min="16" max="17" width="10.7109375" style="1" customWidth="1"/>
    <col min="18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73" width="13.5703125" style="1" customWidth="1"/>
    <col min="274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9" width="13.5703125" style="1" customWidth="1"/>
    <col min="530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85" width="13.5703125" style="1" customWidth="1"/>
    <col min="786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41" width="13.5703125" style="1" customWidth="1"/>
    <col min="1042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97" width="13.5703125" style="1" customWidth="1"/>
    <col min="1298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53" width="13.5703125" style="1" customWidth="1"/>
    <col min="1554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9" width="13.5703125" style="1" customWidth="1"/>
    <col min="1810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65" width="13.5703125" style="1" customWidth="1"/>
    <col min="2066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21" width="13.5703125" style="1" customWidth="1"/>
    <col min="2322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77" width="13.5703125" style="1" customWidth="1"/>
    <col min="2578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33" width="13.5703125" style="1" customWidth="1"/>
    <col min="2834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9" width="13.5703125" style="1" customWidth="1"/>
    <col min="3090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45" width="13.5703125" style="1" customWidth="1"/>
    <col min="3346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601" width="13.5703125" style="1" customWidth="1"/>
    <col min="3602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57" width="13.5703125" style="1" customWidth="1"/>
    <col min="3858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13" width="13.5703125" style="1" customWidth="1"/>
    <col min="4114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9" width="13.5703125" style="1" customWidth="1"/>
    <col min="4370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25" width="13.5703125" style="1" customWidth="1"/>
    <col min="4626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81" width="13.5703125" style="1" customWidth="1"/>
    <col min="4882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37" width="13.5703125" style="1" customWidth="1"/>
    <col min="5138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93" width="13.5703125" style="1" customWidth="1"/>
    <col min="5394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9" width="13.5703125" style="1" customWidth="1"/>
    <col min="5650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905" width="13.5703125" style="1" customWidth="1"/>
    <col min="5906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61" width="13.5703125" style="1" customWidth="1"/>
    <col min="6162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17" width="13.5703125" style="1" customWidth="1"/>
    <col min="6418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73" width="13.5703125" style="1" customWidth="1"/>
    <col min="6674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9" width="13.5703125" style="1" customWidth="1"/>
    <col min="6930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85" width="13.5703125" style="1" customWidth="1"/>
    <col min="7186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41" width="13.5703125" style="1" customWidth="1"/>
    <col min="7442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97" width="13.5703125" style="1" customWidth="1"/>
    <col min="7698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53" width="13.5703125" style="1" customWidth="1"/>
    <col min="7954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9" width="13.5703125" style="1" customWidth="1"/>
    <col min="8210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65" width="13.5703125" style="1" customWidth="1"/>
    <col min="8466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21" width="13.5703125" style="1" customWidth="1"/>
    <col min="8722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77" width="13.5703125" style="1" customWidth="1"/>
    <col min="8978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33" width="13.5703125" style="1" customWidth="1"/>
    <col min="9234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9" width="13.5703125" style="1" customWidth="1"/>
    <col min="9490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45" width="13.5703125" style="1" customWidth="1"/>
    <col min="9746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10001" width="13.5703125" style="1" customWidth="1"/>
    <col min="10002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57" width="13.5703125" style="1" customWidth="1"/>
    <col min="10258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13" width="13.5703125" style="1" customWidth="1"/>
    <col min="10514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9" width="13.5703125" style="1" customWidth="1"/>
    <col min="10770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25" width="13.5703125" style="1" customWidth="1"/>
    <col min="11026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81" width="13.5703125" style="1" customWidth="1"/>
    <col min="11282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37" width="13.5703125" style="1" customWidth="1"/>
    <col min="11538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93" width="13.5703125" style="1" customWidth="1"/>
    <col min="11794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9" width="13.5703125" style="1" customWidth="1"/>
    <col min="12050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305" width="13.5703125" style="1" customWidth="1"/>
    <col min="12306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61" width="13.5703125" style="1" customWidth="1"/>
    <col min="12562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17" width="13.5703125" style="1" customWidth="1"/>
    <col min="12818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73" width="13.5703125" style="1" customWidth="1"/>
    <col min="13074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9" width="13.5703125" style="1" customWidth="1"/>
    <col min="13330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85" width="13.5703125" style="1" customWidth="1"/>
    <col min="13586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41" width="13.5703125" style="1" customWidth="1"/>
    <col min="13842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97" width="13.5703125" style="1" customWidth="1"/>
    <col min="14098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53" width="13.5703125" style="1" customWidth="1"/>
    <col min="14354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9" width="13.5703125" style="1" customWidth="1"/>
    <col min="14610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65" width="13.5703125" style="1" customWidth="1"/>
    <col min="14866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21" width="13.5703125" style="1" customWidth="1"/>
    <col min="15122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77" width="13.5703125" style="1" customWidth="1"/>
    <col min="15378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33" width="13.5703125" style="1" customWidth="1"/>
    <col min="15634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9" width="13.5703125" style="1" customWidth="1"/>
    <col min="15890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45" width="13.5703125" style="1" customWidth="1"/>
    <col min="16146" max="16384" width="9.140625" style="1" customWidth="1"/>
  </cols>
  <sheetData>
    <row r="6" spans="1:18" ht="51.75" customHeight="1" x14ac:dyDescent="0.2">
      <c r="A6" s="109" t="s">
        <v>861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58" t="s">
        <v>995</v>
      </c>
    </row>
    <row r="7" spans="1:18" ht="45" x14ac:dyDescent="0.2">
      <c r="A7" s="2" t="s">
        <v>797</v>
      </c>
      <c r="B7" s="49" t="s">
        <v>862</v>
      </c>
      <c r="C7" s="3" t="s">
        <v>863</v>
      </c>
      <c r="D7" s="3" t="s">
        <v>864</v>
      </c>
      <c r="E7" s="3" t="s">
        <v>865</v>
      </c>
      <c r="F7" s="3" t="s">
        <v>866</v>
      </c>
      <c r="G7" s="3" t="s">
        <v>867</v>
      </c>
      <c r="H7" s="3" t="s">
        <v>868</v>
      </c>
      <c r="I7" s="3" t="s">
        <v>869</v>
      </c>
      <c r="J7" s="3" t="s">
        <v>870</v>
      </c>
      <c r="K7" s="3" t="s">
        <v>871</v>
      </c>
      <c r="L7" s="3" t="s">
        <v>872</v>
      </c>
      <c r="M7" s="3" t="s">
        <v>873</v>
      </c>
      <c r="N7" s="3" t="s">
        <v>874</v>
      </c>
      <c r="O7" s="3" t="s">
        <v>875</v>
      </c>
      <c r="P7" s="3" t="s">
        <v>876</v>
      </c>
      <c r="Q7" s="3" t="s">
        <v>877</v>
      </c>
    </row>
    <row r="8" spans="1:18" s="15" customFormat="1" x14ac:dyDescent="0.2">
      <c r="A8" s="4" t="s">
        <v>798</v>
      </c>
      <c r="B8" s="17">
        <v>220909904</v>
      </c>
      <c r="C8" s="6">
        <v>1757601</v>
      </c>
      <c r="D8" s="6">
        <v>11207508</v>
      </c>
      <c r="E8" s="6">
        <v>1775796</v>
      </c>
      <c r="F8" s="6">
        <v>144964920</v>
      </c>
      <c r="G8" s="6">
        <v>15767185</v>
      </c>
      <c r="H8" s="6">
        <v>2710351</v>
      </c>
      <c r="I8" s="6">
        <v>27729002</v>
      </c>
      <c r="J8" s="6">
        <v>0</v>
      </c>
      <c r="K8" s="6">
        <v>0</v>
      </c>
      <c r="L8" s="6">
        <v>0</v>
      </c>
      <c r="M8" s="6">
        <v>0</v>
      </c>
      <c r="N8" s="6">
        <v>102712</v>
      </c>
      <c r="O8" s="6">
        <v>760309</v>
      </c>
      <c r="P8" s="6">
        <v>4717039</v>
      </c>
      <c r="Q8" s="6">
        <v>9417481</v>
      </c>
    </row>
    <row r="9" spans="1:18" x14ac:dyDescent="0.2">
      <c r="A9" s="7" t="s">
        <v>799</v>
      </c>
      <c r="B9" s="18">
        <v>29425401</v>
      </c>
      <c r="C9" s="9">
        <v>140681</v>
      </c>
      <c r="D9" s="9">
        <v>1073000</v>
      </c>
      <c r="E9" s="9">
        <v>5128</v>
      </c>
      <c r="F9" s="9">
        <v>15736907</v>
      </c>
      <c r="G9" s="9">
        <v>7664537</v>
      </c>
      <c r="H9" s="9">
        <v>648603</v>
      </c>
      <c r="I9" s="9">
        <v>3585900</v>
      </c>
      <c r="J9" s="9">
        <v>0</v>
      </c>
      <c r="K9" s="9">
        <v>0</v>
      </c>
      <c r="L9" s="9">
        <v>0</v>
      </c>
      <c r="M9" s="9">
        <v>0</v>
      </c>
      <c r="N9" s="9">
        <v>273</v>
      </c>
      <c r="O9" s="9">
        <v>94068</v>
      </c>
      <c r="P9" s="9">
        <v>476304</v>
      </c>
      <c r="Q9" s="9">
        <v>0</v>
      </c>
    </row>
    <row r="10" spans="1:18" x14ac:dyDescent="0.2">
      <c r="A10" s="7" t="s">
        <v>800</v>
      </c>
      <c r="B10" s="18">
        <v>34907</v>
      </c>
      <c r="C10" s="9">
        <v>6158</v>
      </c>
      <c r="D10" s="9">
        <v>0</v>
      </c>
      <c r="E10" s="9">
        <v>0</v>
      </c>
      <c r="F10" s="9">
        <v>25343</v>
      </c>
      <c r="G10" s="9">
        <v>3000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304</v>
      </c>
      <c r="P10" s="9">
        <v>102</v>
      </c>
      <c r="Q10" s="9">
        <v>0</v>
      </c>
    </row>
    <row r="11" spans="1:18" x14ac:dyDescent="0.2">
      <c r="A11" s="7" t="s">
        <v>801</v>
      </c>
      <c r="B11" s="18">
        <v>74271</v>
      </c>
      <c r="C11" s="9">
        <v>0</v>
      </c>
      <c r="D11" s="9">
        <v>0</v>
      </c>
      <c r="E11" s="9">
        <v>0</v>
      </c>
      <c r="F11" s="9">
        <v>74271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8" x14ac:dyDescent="0.2">
      <c r="A12" s="7" t="s">
        <v>802</v>
      </c>
      <c r="B12" s="18">
        <v>570579</v>
      </c>
      <c r="C12" s="9">
        <v>36683</v>
      </c>
      <c r="D12" s="9">
        <v>77420</v>
      </c>
      <c r="E12" s="9">
        <v>0</v>
      </c>
      <c r="F12" s="9">
        <v>439942</v>
      </c>
      <c r="G12" s="9">
        <v>10198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6336</v>
      </c>
      <c r="Q12" s="9">
        <v>0</v>
      </c>
    </row>
    <row r="13" spans="1:18" x14ac:dyDescent="0.2">
      <c r="A13" s="7" t="s">
        <v>803</v>
      </c>
      <c r="B13" s="18">
        <v>13373861</v>
      </c>
      <c r="C13" s="9">
        <v>5045</v>
      </c>
      <c r="D13" s="9">
        <v>56647</v>
      </c>
      <c r="E13" s="9">
        <v>3140</v>
      </c>
      <c r="F13" s="9">
        <v>6007705</v>
      </c>
      <c r="G13" s="9">
        <v>414241</v>
      </c>
      <c r="H13" s="9">
        <v>0</v>
      </c>
      <c r="I13" s="9">
        <v>6883858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797</v>
      </c>
      <c r="P13" s="9">
        <v>2428</v>
      </c>
      <c r="Q13" s="9">
        <v>0</v>
      </c>
    </row>
    <row r="14" spans="1:18" x14ac:dyDescent="0.2">
      <c r="A14" s="7" t="s">
        <v>804</v>
      </c>
      <c r="B14" s="18">
        <v>470326</v>
      </c>
      <c r="C14" s="9">
        <v>10912</v>
      </c>
      <c r="D14" s="9">
        <v>83528</v>
      </c>
      <c r="E14" s="9">
        <v>0</v>
      </c>
      <c r="F14" s="9">
        <v>304793</v>
      </c>
      <c r="G14" s="9">
        <v>3702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5492</v>
      </c>
      <c r="P14" s="9">
        <v>61388</v>
      </c>
      <c r="Q14" s="9">
        <v>511</v>
      </c>
    </row>
    <row r="15" spans="1:18" x14ac:dyDescent="0.2">
      <c r="A15" s="7" t="s">
        <v>805</v>
      </c>
      <c r="B15" s="18">
        <v>344944</v>
      </c>
      <c r="C15" s="9">
        <v>4194</v>
      </c>
      <c r="D15" s="9">
        <v>38227</v>
      </c>
      <c r="E15" s="9">
        <v>0</v>
      </c>
      <c r="F15" s="9">
        <v>119242</v>
      </c>
      <c r="G15" s="9">
        <v>175802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7479</v>
      </c>
      <c r="Q15" s="9">
        <v>0</v>
      </c>
    </row>
    <row r="16" spans="1:18" x14ac:dyDescent="0.2">
      <c r="A16" s="7" t="s">
        <v>806</v>
      </c>
      <c r="B16" s="18">
        <v>172263005</v>
      </c>
      <c r="C16" s="9">
        <v>1392735</v>
      </c>
      <c r="D16" s="9">
        <v>9473156</v>
      </c>
      <c r="E16" s="9">
        <v>1767528</v>
      </c>
      <c r="F16" s="9">
        <v>119670463</v>
      </c>
      <c r="G16" s="9">
        <v>7082199</v>
      </c>
      <c r="H16" s="9">
        <v>2061748</v>
      </c>
      <c r="I16" s="9">
        <v>16854674</v>
      </c>
      <c r="J16" s="9">
        <v>0</v>
      </c>
      <c r="K16" s="9">
        <v>0</v>
      </c>
      <c r="L16" s="9">
        <v>0</v>
      </c>
      <c r="M16" s="9">
        <v>0</v>
      </c>
      <c r="N16" s="9">
        <v>102439</v>
      </c>
      <c r="O16" s="9">
        <v>598597</v>
      </c>
      <c r="P16" s="9">
        <v>3909800</v>
      </c>
      <c r="Q16" s="9">
        <v>9349666</v>
      </c>
    </row>
    <row r="17" spans="1:17" x14ac:dyDescent="0.2">
      <c r="A17" s="7" t="s">
        <v>807</v>
      </c>
      <c r="B17" s="18">
        <v>3486328</v>
      </c>
      <c r="C17" s="9">
        <v>125772</v>
      </c>
      <c r="D17" s="9">
        <v>312148</v>
      </c>
      <c r="E17" s="9">
        <v>0</v>
      </c>
      <c r="F17" s="9">
        <v>1966570</v>
      </c>
      <c r="G17" s="9">
        <v>403889</v>
      </c>
      <c r="H17" s="9">
        <v>0</v>
      </c>
      <c r="I17" s="9">
        <v>404570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34823</v>
      </c>
      <c r="P17" s="9">
        <v>171252</v>
      </c>
      <c r="Q17" s="9">
        <v>67304</v>
      </c>
    </row>
    <row r="18" spans="1:17" x14ac:dyDescent="0.2">
      <c r="A18" s="7" t="s">
        <v>808</v>
      </c>
      <c r="B18" s="18">
        <v>866282</v>
      </c>
      <c r="C18" s="9">
        <v>35421</v>
      </c>
      <c r="D18" s="9">
        <v>93382</v>
      </c>
      <c r="E18" s="9">
        <v>0</v>
      </c>
      <c r="F18" s="9">
        <v>619684</v>
      </c>
      <c r="G18" s="9">
        <v>9617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26228</v>
      </c>
      <c r="P18" s="9">
        <v>81950</v>
      </c>
      <c r="Q18" s="9">
        <v>0</v>
      </c>
    </row>
    <row r="19" spans="1:17" x14ac:dyDescent="0.2">
      <c r="A19" s="4" t="s">
        <v>809</v>
      </c>
      <c r="B19" s="17">
        <v>126173429</v>
      </c>
      <c r="C19" s="6">
        <v>2655905</v>
      </c>
      <c r="D19" s="6">
        <v>2467249</v>
      </c>
      <c r="E19" s="6">
        <v>1062984</v>
      </c>
      <c r="F19" s="6">
        <v>53195672</v>
      </c>
      <c r="G19" s="6">
        <v>8121456</v>
      </c>
      <c r="H19" s="6">
        <v>171699</v>
      </c>
      <c r="I19" s="6">
        <v>21984733</v>
      </c>
      <c r="J19" s="6">
        <v>592215</v>
      </c>
      <c r="K19" s="6">
        <v>19693676</v>
      </c>
      <c r="L19" s="6">
        <v>22756</v>
      </c>
      <c r="M19" s="6">
        <v>0</v>
      </c>
      <c r="N19" s="6">
        <v>137430</v>
      </c>
      <c r="O19" s="6">
        <v>683866</v>
      </c>
      <c r="P19" s="6">
        <v>6411299</v>
      </c>
      <c r="Q19" s="6">
        <v>8972489</v>
      </c>
    </row>
    <row r="20" spans="1:17" x14ac:dyDescent="0.2">
      <c r="A20" s="7" t="s">
        <v>810</v>
      </c>
      <c r="B20" s="18">
        <v>2227176</v>
      </c>
      <c r="C20" s="9">
        <v>49935</v>
      </c>
      <c r="D20" s="9">
        <v>101209</v>
      </c>
      <c r="E20" s="9">
        <v>0</v>
      </c>
      <c r="F20" s="9">
        <v>1269360</v>
      </c>
      <c r="G20" s="9">
        <v>141299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3988</v>
      </c>
      <c r="P20" s="9">
        <v>181750</v>
      </c>
      <c r="Q20" s="9">
        <v>479635</v>
      </c>
    </row>
    <row r="21" spans="1:17" x14ac:dyDescent="0.2">
      <c r="A21" s="7" t="s">
        <v>811</v>
      </c>
      <c r="B21" s="18">
        <v>449189</v>
      </c>
      <c r="C21" s="9">
        <v>37720</v>
      </c>
      <c r="D21" s="9">
        <v>9546</v>
      </c>
      <c r="E21" s="9">
        <v>0</v>
      </c>
      <c r="F21" s="9">
        <v>150806</v>
      </c>
      <c r="G21" s="9">
        <v>6542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244575</v>
      </c>
    </row>
    <row r="22" spans="1:17" x14ac:dyDescent="0.2">
      <c r="A22" s="7" t="s">
        <v>812</v>
      </c>
      <c r="B22" s="18">
        <v>105591662</v>
      </c>
      <c r="C22" s="9">
        <v>2042024</v>
      </c>
      <c r="D22" s="9">
        <v>2049385</v>
      </c>
      <c r="E22" s="9">
        <v>871512</v>
      </c>
      <c r="F22" s="9">
        <v>39970950</v>
      </c>
      <c r="G22" s="9">
        <v>7354339</v>
      </c>
      <c r="H22" s="9">
        <v>171699</v>
      </c>
      <c r="I22" s="9">
        <v>19998112</v>
      </c>
      <c r="J22" s="9">
        <v>592215</v>
      </c>
      <c r="K22" s="9">
        <v>19693676</v>
      </c>
      <c r="L22" s="9">
        <v>22756</v>
      </c>
      <c r="M22" s="9">
        <v>0</v>
      </c>
      <c r="N22" s="9">
        <v>134190</v>
      </c>
      <c r="O22" s="9">
        <v>588147</v>
      </c>
      <c r="P22" s="9">
        <v>5778499</v>
      </c>
      <c r="Q22" s="9">
        <v>6324158</v>
      </c>
    </row>
    <row r="23" spans="1:17" x14ac:dyDescent="0.2">
      <c r="A23" s="7" t="s">
        <v>813</v>
      </c>
      <c r="B23" s="18">
        <v>2421148</v>
      </c>
      <c r="C23" s="9">
        <v>43918</v>
      </c>
      <c r="D23" s="9">
        <v>146220</v>
      </c>
      <c r="E23" s="9">
        <v>6677</v>
      </c>
      <c r="F23" s="9">
        <v>1041377</v>
      </c>
      <c r="G23" s="9">
        <v>177675</v>
      </c>
      <c r="H23" s="9">
        <v>0</v>
      </c>
      <c r="I23" s="9">
        <v>786399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42372</v>
      </c>
      <c r="P23" s="9">
        <v>167938</v>
      </c>
      <c r="Q23" s="9">
        <v>8572</v>
      </c>
    </row>
    <row r="24" spans="1:17" x14ac:dyDescent="0.2">
      <c r="A24" s="7" t="s">
        <v>814</v>
      </c>
      <c r="B24" s="18">
        <v>13339819</v>
      </c>
      <c r="C24" s="9">
        <v>476371</v>
      </c>
      <c r="D24" s="9">
        <v>160889</v>
      </c>
      <c r="E24" s="9">
        <v>184795</v>
      </c>
      <c r="F24" s="9">
        <v>9608893</v>
      </c>
      <c r="G24" s="9">
        <v>437579</v>
      </c>
      <c r="H24" s="9">
        <v>0</v>
      </c>
      <c r="I24" s="9">
        <v>520395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47084</v>
      </c>
      <c r="P24" s="9">
        <v>254246</v>
      </c>
      <c r="Q24" s="9">
        <v>1649567</v>
      </c>
    </row>
    <row r="25" spans="1:17" x14ac:dyDescent="0.2">
      <c r="A25" s="7" t="s">
        <v>815</v>
      </c>
      <c r="B25" s="18">
        <v>2144435</v>
      </c>
      <c r="C25" s="9">
        <v>5937</v>
      </c>
      <c r="D25" s="9">
        <v>0</v>
      </c>
      <c r="E25" s="9">
        <v>0</v>
      </c>
      <c r="F25" s="9">
        <v>1154286</v>
      </c>
      <c r="G25" s="9">
        <v>4022</v>
      </c>
      <c r="H25" s="9">
        <v>0</v>
      </c>
      <c r="I25" s="9">
        <v>679827</v>
      </c>
      <c r="J25" s="9">
        <v>0</v>
      </c>
      <c r="K25" s="9">
        <v>0</v>
      </c>
      <c r="L25" s="9">
        <v>0</v>
      </c>
      <c r="M25" s="9">
        <v>0</v>
      </c>
      <c r="N25" s="9">
        <v>3240</v>
      </c>
      <c r="O25" s="9">
        <v>2275</v>
      </c>
      <c r="P25" s="9">
        <v>28866</v>
      </c>
      <c r="Q25" s="9">
        <v>265982</v>
      </c>
    </row>
    <row r="26" spans="1:17" x14ac:dyDescent="0.2">
      <c r="A26" s="4" t="s">
        <v>816</v>
      </c>
      <c r="B26" s="17">
        <v>238431</v>
      </c>
      <c r="C26" s="6">
        <v>9305</v>
      </c>
      <c r="D26" s="6">
        <v>10306</v>
      </c>
      <c r="E26" s="6">
        <v>0</v>
      </c>
      <c r="F26" s="6">
        <v>168055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6183</v>
      </c>
      <c r="P26" s="6">
        <v>44582</v>
      </c>
      <c r="Q26" s="6">
        <v>0</v>
      </c>
    </row>
    <row r="27" spans="1:17" x14ac:dyDescent="0.2">
      <c r="A27" s="7" t="s">
        <v>817</v>
      </c>
      <c r="B27" s="18">
        <v>360</v>
      </c>
      <c r="C27" s="9">
        <v>0</v>
      </c>
      <c r="D27" s="9">
        <v>360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">
      <c r="A28" s="7" t="s">
        <v>818</v>
      </c>
      <c r="B28" s="18">
        <v>7254</v>
      </c>
      <c r="C28" s="9">
        <v>2515</v>
      </c>
      <c r="D28" s="9">
        <v>506</v>
      </c>
      <c r="E28" s="9">
        <v>0</v>
      </c>
      <c r="F28" s="9">
        <v>4233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">
      <c r="A29" s="7" t="s">
        <v>819</v>
      </c>
      <c r="B29" s="18">
        <v>174424</v>
      </c>
      <c r="C29" s="9">
        <v>1744</v>
      </c>
      <c r="D29" s="9">
        <v>8178</v>
      </c>
      <c r="E29" s="9">
        <v>0</v>
      </c>
      <c r="F29" s="9">
        <v>113737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6183</v>
      </c>
      <c r="P29" s="9">
        <v>44582</v>
      </c>
      <c r="Q29" s="9">
        <v>0</v>
      </c>
    </row>
    <row r="30" spans="1:17" x14ac:dyDescent="0.2">
      <c r="A30" s="7" t="s">
        <v>820</v>
      </c>
      <c r="B30" s="18">
        <v>31162</v>
      </c>
      <c r="C30" s="9">
        <v>0</v>
      </c>
      <c r="D30" s="9">
        <v>0</v>
      </c>
      <c r="E30" s="9">
        <v>0</v>
      </c>
      <c r="F30" s="9">
        <v>31162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">
      <c r="A31" s="7" t="s">
        <v>821</v>
      </c>
      <c r="B31" s="18">
        <v>25231</v>
      </c>
      <c r="C31" s="9">
        <v>5046</v>
      </c>
      <c r="D31" s="9">
        <v>1262</v>
      </c>
      <c r="E31" s="9">
        <v>0</v>
      </c>
      <c r="F31" s="9">
        <v>18923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">
      <c r="A32" s="4" t="s">
        <v>822</v>
      </c>
      <c r="B32" s="17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x14ac:dyDescent="0.2">
      <c r="A33" s="7" t="s">
        <v>823</v>
      </c>
      <c r="B33" s="18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">
      <c r="A34" s="1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x14ac:dyDescent="0.2">
      <c r="A35" s="13" t="s">
        <v>70</v>
      </c>
    </row>
  </sheetData>
  <mergeCells count="1">
    <mergeCell ref="A6:Q6"/>
  </mergeCells>
  <hyperlinks>
    <hyperlink ref="R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36"/>
  <sheetViews>
    <sheetView showGridLines="0" zoomScale="80" zoomScaleNormal="80" workbookViewId="0">
      <selection activeCell="A35" sqref="A35"/>
    </sheetView>
  </sheetViews>
  <sheetFormatPr baseColWidth="10" defaultRowHeight="12.75" x14ac:dyDescent="0.2"/>
  <cols>
    <col min="1" max="1" width="30.7109375" style="1" bestFit="1" customWidth="1"/>
    <col min="2" max="3" width="13.5703125" style="1" customWidth="1"/>
    <col min="4" max="4" width="12" style="1" customWidth="1"/>
    <col min="5" max="5" width="12.85546875" style="1" customWidth="1"/>
    <col min="6" max="6" width="12.140625" style="1" customWidth="1"/>
    <col min="7" max="7" width="11.42578125" style="1" customWidth="1"/>
    <col min="8" max="12" width="13.5703125" style="1" customWidth="1"/>
    <col min="13" max="13" width="14.28515625" style="1" customWidth="1"/>
    <col min="14" max="15" width="13.5703125" style="1" customWidth="1"/>
    <col min="16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71" width="13.5703125" style="1" customWidth="1"/>
    <col min="272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7" width="13.5703125" style="1" customWidth="1"/>
    <col min="528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83" width="13.5703125" style="1" customWidth="1"/>
    <col min="784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9" width="13.5703125" style="1" customWidth="1"/>
    <col min="1040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95" width="13.5703125" style="1" customWidth="1"/>
    <col min="1296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51" width="13.5703125" style="1" customWidth="1"/>
    <col min="1552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7" width="13.5703125" style="1" customWidth="1"/>
    <col min="1808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63" width="13.5703125" style="1" customWidth="1"/>
    <col min="2064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9" width="13.5703125" style="1" customWidth="1"/>
    <col min="2320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75" width="13.5703125" style="1" customWidth="1"/>
    <col min="2576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31" width="13.5703125" style="1" customWidth="1"/>
    <col min="2832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7" width="13.5703125" style="1" customWidth="1"/>
    <col min="3088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43" width="13.5703125" style="1" customWidth="1"/>
    <col min="3344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9" width="13.5703125" style="1" customWidth="1"/>
    <col min="3600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55" width="13.5703125" style="1" customWidth="1"/>
    <col min="3856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11" width="13.5703125" style="1" customWidth="1"/>
    <col min="4112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7" width="13.5703125" style="1" customWidth="1"/>
    <col min="4368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23" width="13.5703125" style="1" customWidth="1"/>
    <col min="4624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9" width="13.5703125" style="1" customWidth="1"/>
    <col min="4880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35" width="13.5703125" style="1" customWidth="1"/>
    <col min="5136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91" width="13.5703125" style="1" customWidth="1"/>
    <col min="5392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7" width="13.5703125" style="1" customWidth="1"/>
    <col min="5648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903" width="13.5703125" style="1" customWidth="1"/>
    <col min="5904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9" width="13.5703125" style="1" customWidth="1"/>
    <col min="6160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15" width="13.5703125" style="1" customWidth="1"/>
    <col min="6416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71" width="13.5703125" style="1" customWidth="1"/>
    <col min="6672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7" width="13.5703125" style="1" customWidth="1"/>
    <col min="6928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83" width="13.5703125" style="1" customWidth="1"/>
    <col min="7184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9" width="13.5703125" style="1" customWidth="1"/>
    <col min="7440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95" width="13.5703125" style="1" customWidth="1"/>
    <col min="7696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51" width="13.5703125" style="1" customWidth="1"/>
    <col min="7952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7" width="13.5703125" style="1" customWidth="1"/>
    <col min="8208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63" width="13.5703125" style="1" customWidth="1"/>
    <col min="8464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9" width="13.5703125" style="1" customWidth="1"/>
    <col min="8720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75" width="13.5703125" style="1" customWidth="1"/>
    <col min="8976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31" width="13.5703125" style="1" customWidth="1"/>
    <col min="9232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7" width="13.5703125" style="1" customWidth="1"/>
    <col min="9488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43" width="13.5703125" style="1" customWidth="1"/>
    <col min="9744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9" width="13.5703125" style="1" customWidth="1"/>
    <col min="10000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55" width="13.5703125" style="1" customWidth="1"/>
    <col min="10256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11" width="13.5703125" style="1" customWidth="1"/>
    <col min="10512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7" width="13.5703125" style="1" customWidth="1"/>
    <col min="10768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23" width="13.5703125" style="1" customWidth="1"/>
    <col min="11024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9" width="13.5703125" style="1" customWidth="1"/>
    <col min="11280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35" width="13.5703125" style="1" customWidth="1"/>
    <col min="11536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91" width="13.5703125" style="1" customWidth="1"/>
    <col min="11792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7" width="13.5703125" style="1" customWidth="1"/>
    <col min="12048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303" width="13.5703125" style="1" customWidth="1"/>
    <col min="12304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9" width="13.5703125" style="1" customWidth="1"/>
    <col min="12560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15" width="13.5703125" style="1" customWidth="1"/>
    <col min="12816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71" width="13.5703125" style="1" customWidth="1"/>
    <col min="13072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7" width="13.5703125" style="1" customWidth="1"/>
    <col min="13328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83" width="13.5703125" style="1" customWidth="1"/>
    <col min="13584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9" width="13.5703125" style="1" customWidth="1"/>
    <col min="13840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95" width="13.5703125" style="1" customWidth="1"/>
    <col min="14096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51" width="13.5703125" style="1" customWidth="1"/>
    <col min="14352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7" width="13.5703125" style="1" customWidth="1"/>
    <col min="14608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63" width="13.5703125" style="1" customWidth="1"/>
    <col min="14864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9" width="13.5703125" style="1" customWidth="1"/>
    <col min="15120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75" width="13.5703125" style="1" customWidth="1"/>
    <col min="15376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31" width="13.5703125" style="1" customWidth="1"/>
    <col min="15632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7" width="13.5703125" style="1" customWidth="1"/>
    <col min="15888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43" width="13.5703125" style="1" customWidth="1"/>
    <col min="16144" max="16384" width="9.140625" style="1" customWidth="1"/>
  </cols>
  <sheetData>
    <row r="6" spans="1:16" ht="51.75" customHeight="1" x14ac:dyDescent="0.2">
      <c r="A6" s="98" t="s">
        <v>878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58" t="s">
        <v>995</v>
      </c>
    </row>
    <row r="7" spans="1:16" ht="15" x14ac:dyDescent="0.2">
      <c r="A7" s="91" t="s">
        <v>797</v>
      </c>
      <c r="B7" s="122" t="s">
        <v>589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16" ht="45" x14ac:dyDescent="0.2">
      <c r="A8" s="91"/>
      <c r="B8" s="3" t="s">
        <v>879</v>
      </c>
      <c r="C8" s="3" t="s">
        <v>880</v>
      </c>
      <c r="D8" s="3" t="s">
        <v>881</v>
      </c>
      <c r="E8" s="3" t="s">
        <v>882</v>
      </c>
      <c r="F8" s="3" t="s">
        <v>883</v>
      </c>
      <c r="G8" s="3" t="s">
        <v>884</v>
      </c>
      <c r="H8" s="3" t="s">
        <v>881</v>
      </c>
      <c r="I8" s="3" t="s">
        <v>885</v>
      </c>
      <c r="J8" s="3" t="s">
        <v>886</v>
      </c>
      <c r="K8" s="3" t="s">
        <v>887</v>
      </c>
      <c r="L8" s="3" t="s">
        <v>888</v>
      </c>
      <c r="M8" s="3" t="s">
        <v>889</v>
      </c>
      <c r="N8" s="3" t="s">
        <v>890</v>
      </c>
      <c r="O8" s="3" t="s">
        <v>891</v>
      </c>
    </row>
    <row r="9" spans="1:16" x14ac:dyDescent="0.2">
      <c r="A9" s="4" t="s">
        <v>798</v>
      </c>
      <c r="B9" s="6">
        <v>944341</v>
      </c>
      <c r="C9" s="6">
        <v>8296622</v>
      </c>
      <c r="D9" s="6">
        <v>1719899</v>
      </c>
      <c r="E9" s="6">
        <v>166097718</v>
      </c>
      <c r="F9" s="6">
        <v>20609271</v>
      </c>
      <c r="G9" s="6">
        <v>448095</v>
      </c>
      <c r="H9" s="6">
        <v>1719899</v>
      </c>
      <c r="I9" s="6">
        <v>0</v>
      </c>
      <c r="J9" s="6">
        <v>0</v>
      </c>
      <c r="K9" s="6">
        <v>0</v>
      </c>
      <c r="L9" s="6">
        <v>0</v>
      </c>
      <c r="M9" s="6">
        <v>53514</v>
      </c>
      <c r="N9" s="6">
        <v>79729</v>
      </c>
      <c r="O9" s="6">
        <v>388447</v>
      </c>
    </row>
    <row r="10" spans="1:16" x14ac:dyDescent="0.2">
      <c r="A10" s="7" t="s">
        <v>799</v>
      </c>
      <c r="B10" s="9">
        <v>68291</v>
      </c>
      <c r="C10" s="9">
        <v>739068</v>
      </c>
      <c r="D10" s="9">
        <v>3463</v>
      </c>
      <c r="E10" s="9">
        <v>15759329</v>
      </c>
      <c r="F10" s="9">
        <v>8620065</v>
      </c>
      <c r="G10" s="9">
        <v>104189</v>
      </c>
      <c r="H10" s="9">
        <v>3463</v>
      </c>
      <c r="I10" s="9">
        <v>0</v>
      </c>
      <c r="J10" s="9">
        <v>0</v>
      </c>
      <c r="K10" s="9">
        <v>0</v>
      </c>
      <c r="L10" s="9">
        <v>0</v>
      </c>
      <c r="M10" s="9">
        <v>160</v>
      </c>
      <c r="N10" s="9">
        <v>12036</v>
      </c>
      <c r="O10" s="9">
        <v>35864</v>
      </c>
    </row>
    <row r="11" spans="1:16" x14ac:dyDescent="0.2">
      <c r="A11" s="7" t="s">
        <v>800</v>
      </c>
      <c r="B11" s="9">
        <v>4926</v>
      </c>
      <c r="C11" s="9">
        <v>0</v>
      </c>
      <c r="D11" s="9">
        <v>0</v>
      </c>
      <c r="E11" s="9">
        <v>27160</v>
      </c>
      <c r="F11" s="9">
        <v>3226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60</v>
      </c>
      <c r="O11" s="9">
        <v>7</v>
      </c>
    </row>
    <row r="12" spans="1:16" x14ac:dyDescent="0.2">
      <c r="A12" s="7" t="s">
        <v>801</v>
      </c>
      <c r="B12" s="9">
        <v>0</v>
      </c>
      <c r="C12" s="9">
        <v>0</v>
      </c>
      <c r="D12" s="9">
        <v>0</v>
      </c>
      <c r="E12" s="9">
        <v>72982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</row>
    <row r="13" spans="1:16" x14ac:dyDescent="0.2">
      <c r="A13" s="7" t="s">
        <v>802</v>
      </c>
      <c r="B13" s="9">
        <v>18304</v>
      </c>
      <c r="C13" s="9">
        <v>52326</v>
      </c>
      <c r="D13" s="9">
        <v>0</v>
      </c>
      <c r="E13" s="9">
        <v>418290</v>
      </c>
      <c r="F13" s="9">
        <v>18134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395</v>
      </c>
    </row>
    <row r="14" spans="1:16" x14ac:dyDescent="0.2">
      <c r="A14" s="7" t="s">
        <v>803</v>
      </c>
      <c r="B14" s="9">
        <v>2754</v>
      </c>
      <c r="C14" s="9">
        <v>38511</v>
      </c>
      <c r="D14" s="9">
        <v>2512</v>
      </c>
      <c r="E14" s="9">
        <v>5482685</v>
      </c>
      <c r="F14" s="9">
        <v>574494</v>
      </c>
      <c r="G14" s="9">
        <v>0</v>
      </c>
      <c r="H14" s="9">
        <v>2512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100</v>
      </c>
      <c r="O14" s="9">
        <v>217</v>
      </c>
    </row>
    <row r="15" spans="1:16" x14ac:dyDescent="0.2">
      <c r="A15" s="7" t="s">
        <v>804</v>
      </c>
      <c r="B15" s="9">
        <v>5483</v>
      </c>
      <c r="C15" s="9">
        <v>56406</v>
      </c>
      <c r="D15" s="9">
        <v>0</v>
      </c>
      <c r="E15" s="9">
        <v>298104</v>
      </c>
      <c r="F15" s="9">
        <v>4140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499</v>
      </c>
      <c r="O15" s="9">
        <v>3973</v>
      </c>
    </row>
    <row r="16" spans="1:16" x14ac:dyDescent="0.2">
      <c r="A16" s="7" t="s">
        <v>805</v>
      </c>
      <c r="B16" s="9">
        <v>2155</v>
      </c>
      <c r="C16" s="9">
        <v>27417</v>
      </c>
      <c r="D16" s="9">
        <v>0</v>
      </c>
      <c r="E16" s="9">
        <v>117101</v>
      </c>
      <c r="F16" s="9">
        <v>227333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637</v>
      </c>
    </row>
    <row r="17" spans="1:15" x14ac:dyDescent="0.2">
      <c r="A17" s="7" t="s">
        <v>806</v>
      </c>
      <c r="B17" s="9">
        <v>762289</v>
      </c>
      <c r="C17" s="9">
        <v>7113690</v>
      </c>
      <c r="D17" s="9">
        <v>1713924</v>
      </c>
      <c r="E17" s="9">
        <v>141333553</v>
      </c>
      <c r="F17" s="9">
        <v>10494580</v>
      </c>
      <c r="G17" s="9">
        <v>343906</v>
      </c>
      <c r="H17" s="9">
        <v>1713924</v>
      </c>
      <c r="I17" s="9">
        <v>0</v>
      </c>
      <c r="J17" s="9">
        <v>0</v>
      </c>
      <c r="K17" s="9">
        <v>0</v>
      </c>
      <c r="L17" s="9">
        <v>0</v>
      </c>
      <c r="M17" s="9">
        <v>53354</v>
      </c>
      <c r="N17" s="9">
        <v>59486</v>
      </c>
      <c r="O17" s="9">
        <v>328458</v>
      </c>
    </row>
    <row r="18" spans="1:15" x14ac:dyDescent="0.2">
      <c r="A18" s="7" t="s">
        <v>807</v>
      </c>
      <c r="B18" s="9">
        <v>62430</v>
      </c>
      <c r="C18" s="9">
        <v>213169</v>
      </c>
      <c r="D18" s="9">
        <v>0</v>
      </c>
      <c r="E18" s="9">
        <v>1985884</v>
      </c>
      <c r="F18" s="9">
        <v>650107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3539</v>
      </c>
      <c r="O18" s="9">
        <v>13249</v>
      </c>
    </row>
    <row r="19" spans="1:15" x14ac:dyDescent="0.2">
      <c r="A19" s="7" t="s">
        <v>808</v>
      </c>
      <c r="B19" s="9">
        <v>17709</v>
      </c>
      <c r="C19" s="9">
        <v>56035</v>
      </c>
      <c r="D19" s="9">
        <v>0</v>
      </c>
      <c r="E19" s="9">
        <v>602630</v>
      </c>
      <c r="F19" s="9">
        <v>17192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4009</v>
      </c>
      <c r="O19" s="9">
        <v>5647</v>
      </c>
    </row>
    <row r="20" spans="1:15" x14ac:dyDescent="0.2">
      <c r="A20" s="4" t="s">
        <v>809</v>
      </c>
      <c r="B20" s="6">
        <v>1398766</v>
      </c>
      <c r="C20" s="6">
        <v>1641785</v>
      </c>
      <c r="D20" s="6">
        <v>523849</v>
      </c>
      <c r="E20" s="6">
        <v>55542858</v>
      </c>
      <c r="F20" s="6">
        <v>18933073</v>
      </c>
      <c r="G20" s="6">
        <v>28951</v>
      </c>
      <c r="H20" s="6">
        <v>523849</v>
      </c>
      <c r="I20" s="6">
        <v>367835</v>
      </c>
      <c r="J20" s="6">
        <v>23169030</v>
      </c>
      <c r="K20" s="6">
        <v>17239</v>
      </c>
      <c r="L20" s="6">
        <v>0</v>
      </c>
      <c r="M20" s="6">
        <v>98202</v>
      </c>
      <c r="N20" s="6">
        <v>87377</v>
      </c>
      <c r="O20" s="6">
        <v>542903</v>
      </c>
    </row>
    <row r="21" spans="1:15" x14ac:dyDescent="0.2">
      <c r="A21" s="7" t="s">
        <v>810</v>
      </c>
      <c r="B21" s="9">
        <v>25310</v>
      </c>
      <c r="C21" s="9">
        <v>69189</v>
      </c>
      <c r="D21" s="9">
        <v>0</v>
      </c>
      <c r="E21" s="9">
        <v>1232743</v>
      </c>
      <c r="F21" s="9">
        <v>189102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355</v>
      </c>
      <c r="O21" s="9">
        <v>13513</v>
      </c>
    </row>
    <row r="22" spans="1:15" x14ac:dyDescent="0.2">
      <c r="A22" s="7" t="s">
        <v>811</v>
      </c>
      <c r="B22" s="9">
        <v>22519</v>
      </c>
      <c r="C22" s="9">
        <v>7060</v>
      </c>
      <c r="D22" s="9">
        <v>0</v>
      </c>
      <c r="E22" s="9">
        <v>149239</v>
      </c>
      <c r="F22" s="9">
        <v>5451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7" t="s">
        <v>812</v>
      </c>
      <c r="B23" s="9">
        <v>1057155</v>
      </c>
      <c r="C23" s="9">
        <v>1341787</v>
      </c>
      <c r="D23" s="9">
        <v>390812</v>
      </c>
      <c r="E23" s="9">
        <v>42114117</v>
      </c>
      <c r="F23" s="9">
        <v>17957613</v>
      </c>
      <c r="G23" s="9">
        <v>28951</v>
      </c>
      <c r="H23" s="9">
        <v>390812</v>
      </c>
      <c r="I23" s="9">
        <v>367835</v>
      </c>
      <c r="J23" s="9">
        <v>23169030</v>
      </c>
      <c r="K23" s="9">
        <v>17239</v>
      </c>
      <c r="L23" s="9">
        <v>0</v>
      </c>
      <c r="M23" s="9">
        <v>96497</v>
      </c>
      <c r="N23" s="9">
        <v>78155</v>
      </c>
      <c r="O23" s="9">
        <v>500325</v>
      </c>
    </row>
    <row r="24" spans="1:15" x14ac:dyDescent="0.2">
      <c r="A24" s="7" t="s">
        <v>813</v>
      </c>
      <c r="B24" s="9">
        <v>26491</v>
      </c>
      <c r="C24" s="9">
        <v>104328</v>
      </c>
      <c r="D24" s="9">
        <v>2266</v>
      </c>
      <c r="E24" s="9">
        <v>1075129</v>
      </c>
      <c r="F24" s="9">
        <v>351903</v>
      </c>
      <c r="G24" s="9">
        <v>0</v>
      </c>
      <c r="H24" s="9">
        <v>2266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3820</v>
      </c>
      <c r="O24" s="9">
        <v>10171</v>
      </c>
    </row>
    <row r="25" spans="1:15" x14ac:dyDescent="0.2">
      <c r="A25" s="7" t="s">
        <v>814</v>
      </c>
      <c r="B25" s="9">
        <v>264323</v>
      </c>
      <c r="C25" s="9">
        <v>119421</v>
      </c>
      <c r="D25" s="9">
        <v>130771</v>
      </c>
      <c r="E25" s="9">
        <v>9781347</v>
      </c>
      <c r="F25" s="9">
        <v>421460</v>
      </c>
      <c r="G25" s="9">
        <v>0</v>
      </c>
      <c r="H25" s="9">
        <v>130771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4840</v>
      </c>
      <c r="O25" s="9">
        <v>15718</v>
      </c>
    </row>
    <row r="26" spans="1:15" x14ac:dyDescent="0.2">
      <c r="A26" s="7" t="s">
        <v>815</v>
      </c>
      <c r="B26" s="9">
        <v>2968</v>
      </c>
      <c r="C26" s="9">
        <v>0</v>
      </c>
      <c r="D26" s="9">
        <v>0</v>
      </c>
      <c r="E26" s="9">
        <v>1190283</v>
      </c>
      <c r="F26" s="9">
        <v>7544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1705</v>
      </c>
      <c r="N26" s="9">
        <v>207</v>
      </c>
      <c r="O26" s="9">
        <v>3176</v>
      </c>
    </row>
    <row r="27" spans="1:15" x14ac:dyDescent="0.2">
      <c r="A27" s="4" t="s">
        <v>816</v>
      </c>
      <c r="B27" s="6">
        <v>4905</v>
      </c>
      <c r="C27" s="6">
        <v>7338</v>
      </c>
      <c r="D27" s="6">
        <v>0</v>
      </c>
      <c r="E27" s="6">
        <v>174074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803</v>
      </c>
      <c r="O27" s="6">
        <v>2765</v>
      </c>
    </row>
    <row r="28" spans="1:15" x14ac:dyDescent="0.2">
      <c r="A28" s="7" t="s">
        <v>817</v>
      </c>
      <c r="B28" s="9">
        <v>0</v>
      </c>
      <c r="C28" s="9">
        <v>243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7" t="s">
        <v>818</v>
      </c>
      <c r="B29" s="9">
        <v>1408</v>
      </c>
      <c r="C29" s="9">
        <v>341</v>
      </c>
      <c r="D29" s="9">
        <v>0</v>
      </c>
      <c r="E29" s="9">
        <v>4571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7" t="s">
        <v>819</v>
      </c>
      <c r="B30" s="9">
        <v>974</v>
      </c>
      <c r="C30" s="9">
        <v>5884</v>
      </c>
      <c r="D30" s="9">
        <v>0</v>
      </c>
      <c r="E30" s="9">
        <v>119432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803</v>
      </c>
      <c r="O30" s="9">
        <v>2765</v>
      </c>
    </row>
    <row r="31" spans="1:15" x14ac:dyDescent="0.2">
      <c r="A31" s="7" t="s">
        <v>820</v>
      </c>
      <c r="B31" s="9">
        <v>0</v>
      </c>
      <c r="C31" s="9">
        <v>0</v>
      </c>
      <c r="D31" s="9">
        <v>0</v>
      </c>
      <c r="E31" s="9">
        <v>30853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7" t="s">
        <v>821</v>
      </c>
      <c r="B32" s="9">
        <v>2523</v>
      </c>
      <c r="C32" s="9">
        <v>870</v>
      </c>
      <c r="D32" s="9">
        <v>0</v>
      </c>
      <c r="E32" s="9">
        <v>19218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4" t="s">
        <v>822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x14ac:dyDescent="0.2">
      <c r="A34" s="7" t="s">
        <v>823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1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x14ac:dyDescent="0.2">
      <c r="A36" s="13" t="s">
        <v>70</v>
      </c>
    </row>
  </sheetData>
  <mergeCells count="3">
    <mergeCell ref="A6:O6"/>
    <mergeCell ref="A7:A8"/>
    <mergeCell ref="B7:O7"/>
  </mergeCells>
  <hyperlinks>
    <hyperlink ref="P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36"/>
  <sheetViews>
    <sheetView showGridLines="0" zoomScale="80" zoomScaleNormal="80" workbookViewId="0">
      <selection activeCell="A35" sqref="A35"/>
    </sheetView>
  </sheetViews>
  <sheetFormatPr baseColWidth="10" defaultRowHeight="12.75" x14ac:dyDescent="0.2"/>
  <cols>
    <col min="1" max="1" width="29.28515625" style="1" bestFit="1" customWidth="1"/>
    <col min="2" max="2" width="15.140625" style="1" customWidth="1"/>
    <col min="3" max="3" width="22" style="1" customWidth="1"/>
    <col min="4" max="4" width="12.7109375" style="1" bestFit="1" customWidth="1"/>
    <col min="5" max="5" width="16.5703125" style="1" bestFit="1" customWidth="1"/>
    <col min="6" max="7" width="16.28515625" style="1" bestFit="1" customWidth="1"/>
    <col min="8" max="8" width="20" style="1" customWidth="1"/>
    <col min="9" max="9" width="20.140625" style="1" customWidth="1"/>
    <col min="10" max="10" width="21.7109375" style="1" customWidth="1"/>
    <col min="11" max="11" width="20.28515625" style="1" customWidth="1"/>
    <col min="12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7" width="13.5703125" style="1" customWidth="1"/>
    <col min="268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3" width="13.5703125" style="1" customWidth="1"/>
    <col min="524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9" width="13.5703125" style="1" customWidth="1"/>
    <col min="780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5" width="13.5703125" style="1" customWidth="1"/>
    <col min="1036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91" width="13.5703125" style="1" customWidth="1"/>
    <col min="1292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7" width="13.5703125" style="1" customWidth="1"/>
    <col min="1548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3" width="13.5703125" style="1" customWidth="1"/>
    <col min="1804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9" width="13.5703125" style="1" customWidth="1"/>
    <col min="2060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5" width="13.5703125" style="1" customWidth="1"/>
    <col min="2316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71" width="13.5703125" style="1" customWidth="1"/>
    <col min="2572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7" width="13.5703125" style="1" customWidth="1"/>
    <col min="2828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3" width="13.5703125" style="1" customWidth="1"/>
    <col min="3084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9" width="13.5703125" style="1" customWidth="1"/>
    <col min="3340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5" width="13.5703125" style="1" customWidth="1"/>
    <col min="3596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51" width="13.5703125" style="1" customWidth="1"/>
    <col min="3852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7" width="13.5703125" style="1" customWidth="1"/>
    <col min="4108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3" width="13.5703125" style="1" customWidth="1"/>
    <col min="4364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9" width="13.5703125" style="1" customWidth="1"/>
    <col min="4620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5" width="13.5703125" style="1" customWidth="1"/>
    <col min="4876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31" width="13.5703125" style="1" customWidth="1"/>
    <col min="5132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7" width="13.5703125" style="1" customWidth="1"/>
    <col min="5388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3" width="13.5703125" style="1" customWidth="1"/>
    <col min="5644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9" width="13.5703125" style="1" customWidth="1"/>
    <col min="5900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5" width="13.5703125" style="1" customWidth="1"/>
    <col min="6156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11" width="13.5703125" style="1" customWidth="1"/>
    <col min="6412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7" width="13.5703125" style="1" customWidth="1"/>
    <col min="6668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3" width="13.5703125" style="1" customWidth="1"/>
    <col min="6924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9" width="13.5703125" style="1" customWidth="1"/>
    <col min="7180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5" width="13.5703125" style="1" customWidth="1"/>
    <col min="7436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91" width="13.5703125" style="1" customWidth="1"/>
    <col min="7692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7" width="13.5703125" style="1" customWidth="1"/>
    <col min="7948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3" width="13.5703125" style="1" customWidth="1"/>
    <col min="8204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9" width="13.5703125" style="1" customWidth="1"/>
    <col min="8460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5" width="13.5703125" style="1" customWidth="1"/>
    <col min="8716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71" width="13.5703125" style="1" customWidth="1"/>
    <col min="8972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7" width="13.5703125" style="1" customWidth="1"/>
    <col min="9228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3" width="13.5703125" style="1" customWidth="1"/>
    <col min="9484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9" width="13.5703125" style="1" customWidth="1"/>
    <col min="9740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5" width="13.5703125" style="1" customWidth="1"/>
    <col min="9996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51" width="13.5703125" style="1" customWidth="1"/>
    <col min="10252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7" width="13.5703125" style="1" customWidth="1"/>
    <col min="10508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3" width="13.5703125" style="1" customWidth="1"/>
    <col min="10764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9" width="13.5703125" style="1" customWidth="1"/>
    <col min="11020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5" width="13.5703125" style="1" customWidth="1"/>
    <col min="11276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31" width="13.5703125" style="1" customWidth="1"/>
    <col min="11532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7" width="13.5703125" style="1" customWidth="1"/>
    <col min="11788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3" width="13.5703125" style="1" customWidth="1"/>
    <col min="12044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9" width="13.5703125" style="1" customWidth="1"/>
    <col min="12300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5" width="13.5703125" style="1" customWidth="1"/>
    <col min="12556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11" width="13.5703125" style="1" customWidth="1"/>
    <col min="12812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7" width="13.5703125" style="1" customWidth="1"/>
    <col min="13068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3" width="13.5703125" style="1" customWidth="1"/>
    <col min="13324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9" width="13.5703125" style="1" customWidth="1"/>
    <col min="13580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5" width="13.5703125" style="1" customWidth="1"/>
    <col min="13836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91" width="13.5703125" style="1" customWidth="1"/>
    <col min="14092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7" width="13.5703125" style="1" customWidth="1"/>
    <col min="14348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3" width="13.5703125" style="1" customWidth="1"/>
    <col min="14604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9" width="13.5703125" style="1" customWidth="1"/>
    <col min="14860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5" width="13.5703125" style="1" customWidth="1"/>
    <col min="15116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71" width="13.5703125" style="1" customWidth="1"/>
    <col min="15372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7" width="13.5703125" style="1" customWidth="1"/>
    <col min="15628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3" width="13.5703125" style="1" customWidth="1"/>
    <col min="15884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9" width="13.5703125" style="1" customWidth="1"/>
    <col min="16140" max="16384" width="9.140625" style="1" customWidth="1"/>
  </cols>
  <sheetData>
    <row r="6" spans="1:12" ht="44.25" customHeight="1" x14ac:dyDescent="0.2">
      <c r="A6" s="98" t="s">
        <v>892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58" t="s">
        <v>995</v>
      </c>
    </row>
    <row r="7" spans="1:12" ht="15" x14ac:dyDescent="0.2">
      <c r="A7" s="91" t="s">
        <v>797</v>
      </c>
      <c r="B7" s="91" t="s">
        <v>700</v>
      </c>
      <c r="C7" s="91"/>
      <c r="D7" s="91"/>
      <c r="E7" s="91"/>
      <c r="F7" s="91"/>
      <c r="G7" s="91"/>
      <c r="H7" s="91" t="s">
        <v>701</v>
      </c>
      <c r="I7" s="91"/>
      <c r="J7" s="91"/>
      <c r="K7" s="91"/>
    </row>
    <row r="8" spans="1:12" ht="60" x14ac:dyDescent="0.2">
      <c r="A8" s="91"/>
      <c r="B8" s="3" t="s">
        <v>702</v>
      </c>
      <c r="C8" s="3" t="s">
        <v>703</v>
      </c>
      <c r="D8" s="3" t="s">
        <v>704</v>
      </c>
      <c r="E8" s="3" t="s">
        <v>705</v>
      </c>
      <c r="F8" s="3" t="s">
        <v>706</v>
      </c>
      <c r="G8" s="3" t="s">
        <v>707</v>
      </c>
      <c r="H8" s="3" t="s">
        <v>893</v>
      </c>
      <c r="I8" s="3" t="s">
        <v>894</v>
      </c>
      <c r="J8" s="3" t="s">
        <v>895</v>
      </c>
      <c r="K8" s="3" t="s">
        <v>896</v>
      </c>
    </row>
    <row r="9" spans="1:12" x14ac:dyDescent="0.2">
      <c r="A9" s="4" t="s">
        <v>798</v>
      </c>
      <c r="B9" s="6">
        <v>201678805</v>
      </c>
      <c r="C9" s="6">
        <v>25188995</v>
      </c>
      <c r="D9" s="6">
        <v>176489810</v>
      </c>
      <c r="E9" s="6">
        <v>28132916</v>
      </c>
      <c r="F9" s="6">
        <v>23744071</v>
      </c>
      <c r="G9" s="6">
        <v>4388845</v>
      </c>
      <c r="H9" s="6">
        <v>1785001306</v>
      </c>
      <c r="I9" s="6">
        <v>1545845364</v>
      </c>
      <c r="J9" s="6">
        <v>19645790</v>
      </c>
      <c r="K9" s="6">
        <v>31342017</v>
      </c>
    </row>
    <row r="10" spans="1:12" x14ac:dyDescent="0.2">
      <c r="A10" s="7" t="s">
        <v>799</v>
      </c>
      <c r="B10" s="9">
        <v>26056925</v>
      </c>
      <c r="C10" s="9">
        <v>115737</v>
      </c>
      <c r="D10" s="9">
        <v>25941188</v>
      </c>
      <c r="E10" s="9">
        <v>2764148</v>
      </c>
      <c r="F10" s="9">
        <v>2618568</v>
      </c>
      <c r="G10" s="9">
        <v>145580</v>
      </c>
      <c r="H10" s="9">
        <v>711910</v>
      </c>
      <c r="I10" s="9">
        <v>206726143</v>
      </c>
      <c r="J10" s="9">
        <v>2382724</v>
      </c>
      <c r="K10" s="9">
        <v>622397</v>
      </c>
    </row>
    <row r="11" spans="1:12" x14ac:dyDescent="0.2">
      <c r="A11" s="7" t="s">
        <v>800</v>
      </c>
      <c r="B11" s="9">
        <v>30909</v>
      </c>
      <c r="C11" s="9">
        <v>0</v>
      </c>
      <c r="D11" s="9">
        <v>30909</v>
      </c>
      <c r="E11" s="9">
        <v>1609</v>
      </c>
      <c r="F11" s="9">
        <v>1432</v>
      </c>
      <c r="G11" s="9">
        <v>177</v>
      </c>
      <c r="H11" s="9">
        <v>0</v>
      </c>
      <c r="I11" s="9">
        <v>225934</v>
      </c>
      <c r="J11" s="9">
        <v>1971</v>
      </c>
      <c r="K11" s="9">
        <v>133</v>
      </c>
    </row>
    <row r="12" spans="1:12" x14ac:dyDescent="0.2">
      <c r="A12" s="7" t="s">
        <v>801</v>
      </c>
      <c r="B12" s="9">
        <v>170138</v>
      </c>
      <c r="C12" s="9">
        <v>0</v>
      </c>
      <c r="D12" s="9">
        <v>170138</v>
      </c>
      <c r="E12" s="9">
        <v>13029</v>
      </c>
      <c r="F12" s="9">
        <v>12935</v>
      </c>
      <c r="G12" s="9">
        <v>94</v>
      </c>
      <c r="H12" s="9">
        <v>0</v>
      </c>
      <c r="I12" s="9">
        <v>1248808</v>
      </c>
      <c r="J12" s="9">
        <v>13413</v>
      </c>
      <c r="K12" s="9">
        <v>0</v>
      </c>
    </row>
    <row r="13" spans="1:12" x14ac:dyDescent="0.2">
      <c r="A13" s="7" t="s">
        <v>802</v>
      </c>
      <c r="B13" s="9">
        <v>2292440</v>
      </c>
      <c r="C13" s="9">
        <v>0</v>
      </c>
      <c r="D13" s="9">
        <v>2292440</v>
      </c>
      <c r="E13" s="9">
        <v>27354</v>
      </c>
      <c r="F13" s="9">
        <v>27111</v>
      </c>
      <c r="G13" s="9">
        <v>243</v>
      </c>
      <c r="H13" s="9">
        <v>25120</v>
      </c>
      <c r="I13" s="9">
        <v>39429492</v>
      </c>
      <c r="J13" s="9">
        <v>59617</v>
      </c>
      <c r="K13" s="9">
        <v>26707</v>
      </c>
    </row>
    <row r="14" spans="1:12" x14ac:dyDescent="0.2">
      <c r="A14" s="7" t="s">
        <v>803</v>
      </c>
      <c r="B14" s="9">
        <v>9743459</v>
      </c>
      <c r="C14" s="9">
        <v>100</v>
      </c>
      <c r="D14" s="9">
        <v>9743359</v>
      </c>
      <c r="E14" s="9">
        <v>69029</v>
      </c>
      <c r="F14" s="9">
        <v>56102</v>
      </c>
      <c r="G14" s="9">
        <v>12927</v>
      </c>
      <c r="H14" s="9">
        <v>100</v>
      </c>
      <c r="I14" s="9">
        <v>86044976</v>
      </c>
      <c r="J14" s="9">
        <v>50096</v>
      </c>
      <c r="K14" s="9">
        <v>5232</v>
      </c>
    </row>
    <row r="15" spans="1:12" x14ac:dyDescent="0.2">
      <c r="A15" s="7" t="s">
        <v>804</v>
      </c>
      <c r="B15" s="9">
        <v>712772</v>
      </c>
      <c r="C15" s="9">
        <v>10798</v>
      </c>
      <c r="D15" s="9">
        <v>701974</v>
      </c>
      <c r="E15" s="9">
        <v>67897</v>
      </c>
      <c r="F15" s="9">
        <v>58367</v>
      </c>
      <c r="G15" s="9">
        <v>9530</v>
      </c>
      <c r="H15" s="9">
        <v>179966</v>
      </c>
      <c r="I15" s="9">
        <v>6135440</v>
      </c>
      <c r="J15" s="9">
        <v>89688</v>
      </c>
      <c r="K15" s="9">
        <v>1288740</v>
      </c>
    </row>
    <row r="16" spans="1:12" x14ac:dyDescent="0.2">
      <c r="A16" s="7" t="s">
        <v>805</v>
      </c>
      <c r="B16" s="9">
        <v>913249</v>
      </c>
      <c r="C16" s="9">
        <v>581250</v>
      </c>
      <c r="D16" s="9">
        <v>331999</v>
      </c>
      <c r="E16" s="9">
        <v>172069</v>
      </c>
      <c r="F16" s="9">
        <v>160882</v>
      </c>
      <c r="G16" s="9">
        <v>11187</v>
      </c>
      <c r="H16" s="9">
        <v>9687500</v>
      </c>
      <c r="I16" s="9">
        <v>3156201</v>
      </c>
      <c r="J16" s="9">
        <v>58771</v>
      </c>
      <c r="K16" s="9">
        <v>23725</v>
      </c>
    </row>
    <row r="17" spans="1:11" x14ac:dyDescent="0.2">
      <c r="A17" s="7" t="s">
        <v>806</v>
      </c>
      <c r="B17" s="9">
        <v>152227204</v>
      </c>
      <c r="C17" s="9">
        <v>24465175</v>
      </c>
      <c r="D17" s="9">
        <v>127762029</v>
      </c>
      <c r="E17" s="9">
        <v>24190568</v>
      </c>
      <c r="F17" s="9">
        <v>20406761</v>
      </c>
      <c r="G17" s="9">
        <v>3783807</v>
      </c>
      <c r="H17" s="9">
        <v>1774266404</v>
      </c>
      <c r="I17" s="9">
        <v>1124402927</v>
      </c>
      <c r="J17" s="9">
        <v>16701469</v>
      </c>
      <c r="K17" s="9">
        <v>28177762</v>
      </c>
    </row>
    <row r="18" spans="1:11" x14ac:dyDescent="0.2">
      <c r="A18" s="7" t="s">
        <v>807</v>
      </c>
      <c r="B18" s="9">
        <v>7264849</v>
      </c>
      <c r="C18" s="9">
        <v>5388</v>
      </c>
      <c r="D18" s="9">
        <v>7259461</v>
      </c>
      <c r="E18" s="9">
        <v>609156</v>
      </c>
      <c r="F18" s="9">
        <v>310290</v>
      </c>
      <c r="G18" s="9">
        <v>298866</v>
      </c>
      <c r="H18" s="9">
        <v>52401</v>
      </c>
      <c r="I18" s="9">
        <v>59034406</v>
      </c>
      <c r="J18" s="9">
        <v>167698</v>
      </c>
      <c r="K18" s="9">
        <v>1056558</v>
      </c>
    </row>
    <row r="19" spans="1:11" x14ac:dyDescent="0.2">
      <c r="A19" s="7" t="s">
        <v>808</v>
      </c>
      <c r="B19" s="9">
        <v>2266860</v>
      </c>
      <c r="C19" s="9">
        <v>10547</v>
      </c>
      <c r="D19" s="9">
        <v>2256313</v>
      </c>
      <c r="E19" s="9">
        <v>218057</v>
      </c>
      <c r="F19" s="9">
        <v>91623</v>
      </c>
      <c r="G19" s="9">
        <v>126434</v>
      </c>
      <c r="H19" s="9">
        <v>77905</v>
      </c>
      <c r="I19" s="9">
        <v>19441037</v>
      </c>
      <c r="J19" s="9">
        <v>120343</v>
      </c>
      <c r="K19" s="9">
        <v>140763</v>
      </c>
    </row>
    <row r="20" spans="1:11" x14ac:dyDescent="0.2">
      <c r="A20" s="4" t="s">
        <v>809</v>
      </c>
      <c r="B20" s="6">
        <v>193895484</v>
      </c>
      <c r="C20" s="6">
        <v>11265028</v>
      </c>
      <c r="D20" s="6">
        <v>182630456</v>
      </c>
      <c r="E20" s="6">
        <v>25215473</v>
      </c>
      <c r="F20" s="6">
        <v>19707156</v>
      </c>
      <c r="G20" s="6">
        <v>5508317</v>
      </c>
      <c r="H20" s="6">
        <v>168381695</v>
      </c>
      <c r="I20" s="6">
        <v>1665355837</v>
      </c>
      <c r="J20" s="6">
        <v>11968746</v>
      </c>
      <c r="K20" s="6">
        <v>7249719</v>
      </c>
    </row>
    <row r="21" spans="1:11" x14ac:dyDescent="0.2">
      <c r="A21" s="7" t="s">
        <v>810</v>
      </c>
      <c r="B21" s="9">
        <v>4847085</v>
      </c>
      <c r="C21" s="9">
        <v>0</v>
      </c>
      <c r="D21" s="9">
        <v>4847085</v>
      </c>
      <c r="E21" s="9">
        <v>73195</v>
      </c>
      <c r="F21" s="9">
        <v>70228</v>
      </c>
      <c r="G21" s="9">
        <v>2967</v>
      </c>
      <c r="H21" s="9">
        <v>0</v>
      </c>
      <c r="I21" s="9">
        <v>38965924</v>
      </c>
      <c r="J21" s="9">
        <v>56037</v>
      </c>
      <c r="K21" s="9">
        <v>285474</v>
      </c>
    </row>
    <row r="22" spans="1:11" x14ac:dyDescent="0.2">
      <c r="A22" s="7" t="s">
        <v>811</v>
      </c>
      <c r="B22" s="9">
        <v>1178990</v>
      </c>
      <c r="C22" s="9">
        <v>106690</v>
      </c>
      <c r="D22" s="9">
        <v>1072300</v>
      </c>
      <c r="E22" s="9">
        <v>51865</v>
      </c>
      <c r="F22" s="9">
        <v>49463</v>
      </c>
      <c r="G22" s="9">
        <v>2402</v>
      </c>
      <c r="H22" s="9">
        <v>5201633</v>
      </c>
      <c r="I22" s="9">
        <v>12259431</v>
      </c>
      <c r="J22" s="9">
        <v>71914</v>
      </c>
      <c r="K22" s="9">
        <v>175960</v>
      </c>
    </row>
    <row r="23" spans="1:11" x14ac:dyDescent="0.2">
      <c r="A23" s="7" t="s">
        <v>812</v>
      </c>
      <c r="B23" s="9">
        <v>167688500</v>
      </c>
      <c r="C23" s="9">
        <v>9747110</v>
      </c>
      <c r="D23" s="9">
        <v>157941390</v>
      </c>
      <c r="E23" s="9">
        <v>20239677</v>
      </c>
      <c r="F23" s="9">
        <v>15918384</v>
      </c>
      <c r="G23" s="9">
        <v>4321293</v>
      </c>
      <c r="H23" s="9">
        <v>151653719</v>
      </c>
      <c r="I23" s="9">
        <v>1434877771</v>
      </c>
      <c r="J23" s="9">
        <v>9466578</v>
      </c>
      <c r="K23" s="9">
        <v>5465866</v>
      </c>
    </row>
    <row r="24" spans="1:11" x14ac:dyDescent="0.2">
      <c r="A24" s="7" t="s">
        <v>813</v>
      </c>
      <c r="B24" s="9">
        <v>4596124</v>
      </c>
      <c r="C24" s="9">
        <v>10371</v>
      </c>
      <c r="D24" s="9">
        <v>4585753</v>
      </c>
      <c r="E24" s="9">
        <v>219184</v>
      </c>
      <c r="F24" s="9">
        <v>218558</v>
      </c>
      <c r="G24" s="9">
        <v>626</v>
      </c>
      <c r="H24" s="9">
        <v>43569</v>
      </c>
      <c r="I24" s="9">
        <v>32028016</v>
      </c>
      <c r="J24" s="9">
        <v>111605</v>
      </c>
      <c r="K24" s="9">
        <v>692478</v>
      </c>
    </row>
    <row r="25" spans="1:11" x14ac:dyDescent="0.2">
      <c r="A25" s="7" t="s">
        <v>814</v>
      </c>
      <c r="B25" s="9">
        <v>14867727</v>
      </c>
      <c r="C25" s="9">
        <v>996726</v>
      </c>
      <c r="D25" s="9">
        <v>13871001</v>
      </c>
      <c r="E25" s="9">
        <v>4477984</v>
      </c>
      <c r="F25" s="9">
        <v>3350421</v>
      </c>
      <c r="G25" s="9">
        <v>1127563</v>
      </c>
      <c r="H25" s="9">
        <v>6574334</v>
      </c>
      <c r="I25" s="9">
        <v>145119421</v>
      </c>
      <c r="J25" s="9">
        <v>2203352</v>
      </c>
      <c r="K25" s="9">
        <v>548018</v>
      </c>
    </row>
    <row r="26" spans="1:11" x14ac:dyDescent="0.2">
      <c r="A26" s="7" t="s">
        <v>815</v>
      </c>
      <c r="B26" s="9">
        <v>717058</v>
      </c>
      <c r="C26" s="9">
        <v>404131</v>
      </c>
      <c r="D26" s="9">
        <v>312927</v>
      </c>
      <c r="E26" s="9">
        <v>153568</v>
      </c>
      <c r="F26" s="9">
        <v>100102</v>
      </c>
      <c r="G26" s="9">
        <v>53466</v>
      </c>
      <c r="H26" s="9">
        <v>4908440</v>
      </c>
      <c r="I26" s="9">
        <v>2105274</v>
      </c>
      <c r="J26" s="9">
        <v>59260</v>
      </c>
      <c r="K26" s="9">
        <v>81923</v>
      </c>
    </row>
    <row r="27" spans="1:11" x14ac:dyDescent="0.2">
      <c r="A27" s="4" t="s">
        <v>816</v>
      </c>
      <c r="B27" s="6">
        <v>210317</v>
      </c>
      <c r="C27" s="6">
        <v>0</v>
      </c>
      <c r="D27" s="6">
        <v>210317</v>
      </c>
      <c r="E27" s="6">
        <v>4231</v>
      </c>
      <c r="F27" s="6">
        <v>4226</v>
      </c>
      <c r="G27" s="6">
        <v>5</v>
      </c>
      <c r="H27" s="6">
        <v>0</v>
      </c>
      <c r="I27" s="6">
        <v>2086035</v>
      </c>
      <c r="J27" s="6">
        <v>7652</v>
      </c>
      <c r="K27" s="6">
        <v>100</v>
      </c>
    </row>
    <row r="28" spans="1:11" x14ac:dyDescent="0.2">
      <c r="A28" s="7" t="s">
        <v>817</v>
      </c>
      <c r="B28" s="9">
        <v>1034</v>
      </c>
      <c r="C28" s="9">
        <v>0</v>
      </c>
      <c r="D28" s="9">
        <v>1034</v>
      </c>
      <c r="E28" s="9">
        <v>367</v>
      </c>
      <c r="F28" s="9">
        <v>367</v>
      </c>
      <c r="G28" s="9">
        <v>0</v>
      </c>
      <c r="H28" s="9">
        <v>0</v>
      </c>
      <c r="I28" s="9">
        <v>7954</v>
      </c>
      <c r="J28" s="9">
        <v>597</v>
      </c>
      <c r="K28" s="9">
        <v>0</v>
      </c>
    </row>
    <row r="29" spans="1:11" x14ac:dyDescent="0.2">
      <c r="A29" s="7" t="s">
        <v>818</v>
      </c>
      <c r="B29" s="9">
        <v>11298</v>
      </c>
      <c r="C29" s="9">
        <v>0</v>
      </c>
      <c r="D29" s="9">
        <v>11298</v>
      </c>
      <c r="E29" s="9">
        <v>2628</v>
      </c>
      <c r="F29" s="9">
        <v>2628</v>
      </c>
      <c r="G29" s="9">
        <v>0</v>
      </c>
      <c r="H29" s="9">
        <v>0</v>
      </c>
      <c r="I29" s="9">
        <v>98863</v>
      </c>
      <c r="J29" s="9">
        <v>2305</v>
      </c>
      <c r="K29" s="9">
        <v>0</v>
      </c>
    </row>
    <row r="30" spans="1:11" x14ac:dyDescent="0.2">
      <c r="A30" s="7" t="s">
        <v>819</v>
      </c>
      <c r="B30" s="9">
        <v>98957</v>
      </c>
      <c r="C30" s="9">
        <v>0</v>
      </c>
      <c r="D30" s="9">
        <v>98957</v>
      </c>
      <c r="E30" s="9">
        <v>1231</v>
      </c>
      <c r="F30" s="9">
        <v>1231</v>
      </c>
      <c r="G30" s="9">
        <v>0</v>
      </c>
      <c r="H30" s="9">
        <v>0</v>
      </c>
      <c r="I30" s="9">
        <v>1060215</v>
      </c>
      <c r="J30" s="9">
        <v>4750</v>
      </c>
      <c r="K30" s="9">
        <v>0</v>
      </c>
    </row>
    <row r="31" spans="1:11" x14ac:dyDescent="0.2">
      <c r="A31" s="7" t="s">
        <v>820</v>
      </c>
      <c r="B31" s="9">
        <v>66525</v>
      </c>
      <c r="C31" s="9">
        <v>0</v>
      </c>
      <c r="D31" s="9">
        <v>66525</v>
      </c>
      <c r="E31" s="9">
        <v>0</v>
      </c>
      <c r="F31" s="9">
        <v>0</v>
      </c>
      <c r="G31" s="9">
        <v>0</v>
      </c>
      <c r="H31" s="9">
        <v>0</v>
      </c>
      <c r="I31" s="9">
        <v>593973</v>
      </c>
      <c r="J31" s="9">
        <v>0</v>
      </c>
      <c r="K31" s="9">
        <v>0</v>
      </c>
    </row>
    <row r="32" spans="1:11" x14ac:dyDescent="0.2">
      <c r="A32" s="7" t="s">
        <v>821</v>
      </c>
      <c r="B32" s="9">
        <v>32503</v>
      </c>
      <c r="C32" s="9">
        <v>0</v>
      </c>
      <c r="D32" s="9">
        <v>32503</v>
      </c>
      <c r="E32" s="9">
        <v>5</v>
      </c>
      <c r="F32" s="9">
        <v>0</v>
      </c>
      <c r="G32" s="9">
        <v>5</v>
      </c>
      <c r="H32" s="9">
        <v>0</v>
      </c>
      <c r="I32" s="9">
        <v>325030</v>
      </c>
      <c r="J32" s="9">
        <v>0</v>
      </c>
      <c r="K32" s="9">
        <v>100</v>
      </c>
    </row>
    <row r="33" spans="1:11" x14ac:dyDescent="0.2">
      <c r="A33" s="4" t="s">
        <v>822</v>
      </c>
      <c r="B33" s="6">
        <v>1960</v>
      </c>
      <c r="C33" s="6">
        <v>0</v>
      </c>
      <c r="D33" s="6">
        <v>1960</v>
      </c>
      <c r="E33" s="6">
        <v>560</v>
      </c>
      <c r="F33" s="6">
        <v>560</v>
      </c>
      <c r="G33" s="6">
        <v>0</v>
      </c>
      <c r="H33" s="6">
        <v>0</v>
      </c>
      <c r="I33" s="6">
        <v>19600</v>
      </c>
      <c r="J33" s="6">
        <v>312</v>
      </c>
      <c r="K33" s="6">
        <v>0</v>
      </c>
    </row>
    <row r="34" spans="1:11" x14ac:dyDescent="0.2">
      <c r="A34" s="7" t="s">
        <v>823</v>
      </c>
      <c r="B34" s="9">
        <v>1960</v>
      </c>
      <c r="C34" s="9">
        <v>0</v>
      </c>
      <c r="D34" s="9">
        <v>1960</v>
      </c>
      <c r="E34" s="9">
        <v>560</v>
      </c>
      <c r="F34" s="9">
        <v>560</v>
      </c>
      <c r="G34" s="9">
        <v>0</v>
      </c>
      <c r="H34" s="9">
        <v>0</v>
      </c>
      <c r="I34" s="9">
        <v>19600</v>
      </c>
      <c r="J34" s="9">
        <v>312</v>
      </c>
      <c r="K34" s="9">
        <v>0</v>
      </c>
    </row>
    <row r="35" spans="1:11" x14ac:dyDescent="0.2">
      <c r="A35" s="12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x14ac:dyDescent="0.2">
      <c r="A36" s="13" t="s">
        <v>70</v>
      </c>
    </row>
  </sheetData>
  <mergeCells count="4">
    <mergeCell ref="A6:K6"/>
    <mergeCell ref="A7:A8"/>
    <mergeCell ref="B7:G7"/>
    <mergeCell ref="H7:K7"/>
  </mergeCells>
  <hyperlinks>
    <hyperlink ref="L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33"/>
  <sheetViews>
    <sheetView showGridLines="0" zoomScale="80" zoomScaleNormal="80" workbookViewId="0">
      <selection activeCell="A32" sqref="A32"/>
    </sheetView>
  </sheetViews>
  <sheetFormatPr baseColWidth="10" defaultRowHeight="12.75" x14ac:dyDescent="0.2"/>
  <cols>
    <col min="1" max="1" width="31.85546875" style="1" customWidth="1"/>
    <col min="2" max="2" width="17" style="1" bestFit="1" customWidth="1"/>
    <col min="3" max="3" width="17" style="1" customWidth="1"/>
    <col min="4" max="4" width="24.42578125" style="1" customWidth="1"/>
    <col min="5" max="5" width="18.28515625" style="1" customWidth="1"/>
    <col min="6" max="6" width="17.28515625" style="1" customWidth="1"/>
    <col min="7" max="7" width="17" style="1" customWidth="1"/>
    <col min="8" max="8" width="14.42578125" style="1" customWidth="1"/>
    <col min="9" max="9" width="22" style="1" customWidth="1"/>
    <col min="10" max="10" width="16.5703125" style="1" bestFit="1" customWidth="1"/>
    <col min="11" max="11" width="14.28515625" style="1" bestFit="1" customWidth="1"/>
    <col min="12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7" width="13.5703125" style="1" customWidth="1"/>
    <col min="268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3" width="13.5703125" style="1" customWidth="1"/>
    <col min="524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9" width="13.5703125" style="1" customWidth="1"/>
    <col min="780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5" width="13.5703125" style="1" customWidth="1"/>
    <col min="1036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91" width="13.5703125" style="1" customWidth="1"/>
    <col min="1292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7" width="13.5703125" style="1" customWidth="1"/>
    <col min="1548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3" width="13.5703125" style="1" customWidth="1"/>
    <col min="1804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9" width="13.5703125" style="1" customWidth="1"/>
    <col min="2060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5" width="13.5703125" style="1" customWidth="1"/>
    <col min="2316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71" width="13.5703125" style="1" customWidth="1"/>
    <col min="2572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7" width="13.5703125" style="1" customWidth="1"/>
    <col min="2828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3" width="13.5703125" style="1" customWidth="1"/>
    <col min="3084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9" width="13.5703125" style="1" customWidth="1"/>
    <col min="3340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5" width="13.5703125" style="1" customWidth="1"/>
    <col min="3596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51" width="13.5703125" style="1" customWidth="1"/>
    <col min="3852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7" width="13.5703125" style="1" customWidth="1"/>
    <col min="4108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3" width="13.5703125" style="1" customWidth="1"/>
    <col min="4364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9" width="13.5703125" style="1" customWidth="1"/>
    <col min="4620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5" width="13.5703125" style="1" customWidth="1"/>
    <col min="4876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31" width="13.5703125" style="1" customWidth="1"/>
    <col min="5132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7" width="13.5703125" style="1" customWidth="1"/>
    <col min="5388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3" width="13.5703125" style="1" customWidth="1"/>
    <col min="5644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9" width="13.5703125" style="1" customWidth="1"/>
    <col min="5900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5" width="13.5703125" style="1" customWidth="1"/>
    <col min="6156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11" width="13.5703125" style="1" customWidth="1"/>
    <col min="6412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7" width="13.5703125" style="1" customWidth="1"/>
    <col min="6668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3" width="13.5703125" style="1" customWidth="1"/>
    <col min="6924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9" width="13.5703125" style="1" customWidth="1"/>
    <col min="7180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5" width="13.5703125" style="1" customWidth="1"/>
    <col min="7436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91" width="13.5703125" style="1" customWidth="1"/>
    <col min="7692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7" width="13.5703125" style="1" customWidth="1"/>
    <col min="7948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3" width="13.5703125" style="1" customWidth="1"/>
    <col min="8204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9" width="13.5703125" style="1" customWidth="1"/>
    <col min="8460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5" width="13.5703125" style="1" customWidth="1"/>
    <col min="8716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71" width="13.5703125" style="1" customWidth="1"/>
    <col min="8972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7" width="13.5703125" style="1" customWidth="1"/>
    <col min="9228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3" width="13.5703125" style="1" customWidth="1"/>
    <col min="9484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9" width="13.5703125" style="1" customWidth="1"/>
    <col min="9740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5" width="13.5703125" style="1" customWidth="1"/>
    <col min="9996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51" width="13.5703125" style="1" customWidth="1"/>
    <col min="10252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7" width="13.5703125" style="1" customWidth="1"/>
    <col min="10508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3" width="13.5703125" style="1" customWidth="1"/>
    <col min="10764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9" width="13.5703125" style="1" customWidth="1"/>
    <col min="11020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5" width="13.5703125" style="1" customWidth="1"/>
    <col min="11276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31" width="13.5703125" style="1" customWidth="1"/>
    <col min="11532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7" width="13.5703125" style="1" customWidth="1"/>
    <col min="11788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3" width="13.5703125" style="1" customWidth="1"/>
    <col min="12044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9" width="13.5703125" style="1" customWidth="1"/>
    <col min="12300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5" width="13.5703125" style="1" customWidth="1"/>
    <col min="12556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11" width="13.5703125" style="1" customWidth="1"/>
    <col min="12812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7" width="13.5703125" style="1" customWidth="1"/>
    <col min="13068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3" width="13.5703125" style="1" customWidth="1"/>
    <col min="13324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9" width="13.5703125" style="1" customWidth="1"/>
    <col min="13580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5" width="13.5703125" style="1" customWidth="1"/>
    <col min="13836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91" width="13.5703125" style="1" customWidth="1"/>
    <col min="14092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7" width="13.5703125" style="1" customWidth="1"/>
    <col min="14348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3" width="13.5703125" style="1" customWidth="1"/>
    <col min="14604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9" width="13.5703125" style="1" customWidth="1"/>
    <col min="14860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5" width="13.5703125" style="1" customWidth="1"/>
    <col min="15116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71" width="13.5703125" style="1" customWidth="1"/>
    <col min="15372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7" width="13.5703125" style="1" customWidth="1"/>
    <col min="15628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3" width="13.5703125" style="1" customWidth="1"/>
    <col min="15884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9" width="13.5703125" style="1" customWidth="1"/>
    <col min="16140" max="16384" width="9.140625" style="1" customWidth="1"/>
  </cols>
  <sheetData>
    <row r="6" spans="1:12" ht="44.25" customHeight="1" x14ac:dyDescent="0.2">
      <c r="A6" s="98" t="s">
        <v>897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58" t="s">
        <v>995</v>
      </c>
    </row>
    <row r="7" spans="1:12" ht="15" x14ac:dyDescent="0.2">
      <c r="A7" s="91" t="s">
        <v>797</v>
      </c>
      <c r="B7" s="91" t="s">
        <v>745</v>
      </c>
      <c r="C7" s="91"/>
      <c r="D7" s="91"/>
      <c r="E7" s="91"/>
      <c r="F7" s="91"/>
      <c r="G7" s="91"/>
      <c r="H7" s="91"/>
      <c r="I7" s="91"/>
      <c r="J7" s="91"/>
      <c r="K7" s="91"/>
    </row>
    <row r="8" spans="1:12" ht="75" x14ac:dyDescent="0.2">
      <c r="A8" s="91"/>
      <c r="B8" s="3" t="s">
        <v>746</v>
      </c>
      <c r="C8" s="3" t="s">
        <v>898</v>
      </c>
      <c r="D8" s="3" t="s">
        <v>899</v>
      </c>
      <c r="E8" s="3" t="s">
        <v>749</v>
      </c>
      <c r="F8" s="3" t="s">
        <v>750</v>
      </c>
      <c r="G8" s="3" t="s">
        <v>751</v>
      </c>
      <c r="H8" s="3" t="s">
        <v>752</v>
      </c>
      <c r="I8" s="3" t="s">
        <v>753</v>
      </c>
      <c r="J8" s="3" t="s">
        <v>754</v>
      </c>
      <c r="K8" s="3" t="s">
        <v>755</v>
      </c>
    </row>
    <row r="9" spans="1:12" s="15" customFormat="1" x14ac:dyDescent="0.2">
      <c r="A9" s="4" t="s">
        <v>798</v>
      </c>
      <c r="B9" s="6">
        <v>1042178747</v>
      </c>
      <c r="C9" s="6">
        <v>306981293</v>
      </c>
      <c r="D9" s="6">
        <v>541208192</v>
      </c>
      <c r="E9" s="6">
        <v>12085201</v>
      </c>
      <c r="F9" s="6">
        <v>11242438</v>
      </c>
      <c r="G9" s="6">
        <v>20760747</v>
      </c>
      <c r="H9" s="6">
        <v>26383612</v>
      </c>
      <c r="I9" s="6">
        <v>769727</v>
      </c>
      <c r="J9" s="6">
        <v>95472606</v>
      </c>
      <c r="K9" s="6">
        <v>27274931</v>
      </c>
    </row>
    <row r="10" spans="1:12" x14ac:dyDescent="0.2">
      <c r="A10" s="7" t="s">
        <v>799</v>
      </c>
      <c r="B10" s="9">
        <v>87244984</v>
      </c>
      <c r="C10" s="9">
        <v>41367053</v>
      </c>
      <c r="D10" s="9">
        <v>28107935</v>
      </c>
      <c r="E10" s="9">
        <v>1009267</v>
      </c>
      <c r="F10" s="9">
        <v>45278</v>
      </c>
      <c r="G10" s="9">
        <v>1657104</v>
      </c>
      <c r="H10" s="9">
        <v>3016832</v>
      </c>
      <c r="I10" s="9">
        <v>769727</v>
      </c>
      <c r="J10" s="9">
        <v>4552557</v>
      </c>
      <c r="K10" s="9">
        <v>6719231</v>
      </c>
    </row>
    <row r="11" spans="1:12" x14ac:dyDescent="0.2">
      <c r="A11" s="7" t="s">
        <v>800</v>
      </c>
      <c r="B11" s="9">
        <v>452657</v>
      </c>
      <c r="C11" s="9">
        <v>104669</v>
      </c>
      <c r="D11" s="9">
        <v>155462</v>
      </c>
      <c r="E11" s="9">
        <v>8846</v>
      </c>
      <c r="F11" s="9">
        <v>0</v>
      </c>
      <c r="G11" s="9">
        <v>2082</v>
      </c>
      <c r="H11" s="9">
        <v>179747</v>
      </c>
      <c r="I11" s="9">
        <v>0</v>
      </c>
      <c r="J11" s="9">
        <v>351</v>
      </c>
      <c r="K11" s="9">
        <v>1500</v>
      </c>
    </row>
    <row r="12" spans="1:12" x14ac:dyDescent="0.2">
      <c r="A12" s="7" t="s">
        <v>801</v>
      </c>
      <c r="B12" s="9">
        <v>1021146</v>
      </c>
      <c r="C12" s="9">
        <v>92215</v>
      </c>
      <c r="D12" s="9">
        <v>0</v>
      </c>
      <c r="E12" s="9">
        <v>3192</v>
      </c>
      <c r="F12" s="9">
        <v>0</v>
      </c>
      <c r="G12" s="9">
        <v>1610</v>
      </c>
      <c r="H12" s="9">
        <v>0</v>
      </c>
      <c r="I12" s="9">
        <v>0</v>
      </c>
      <c r="J12" s="9">
        <v>0</v>
      </c>
      <c r="K12" s="9">
        <v>924129</v>
      </c>
    </row>
    <row r="13" spans="1:12" x14ac:dyDescent="0.2">
      <c r="A13" s="7" t="s">
        <v>802</v>
      </c>
      <c r="B13" s="9">
        <v>2051001</v>
      </c>
      <c r="C13" s="9">
        <v>1118555</v>
      </c>
      <c r="D13" s="9">
        <v>531038</v>
      </c>
      <c r="E13" s="9">
        <v>50853</v>
      </c>
      <c r="F13" s="9">
        <v>1320</v>
      </c>
      <c r="G13" s="9">
        <v>130759</v>
      </c>
      <c r="H13" s="9">
        <v>203476</v>
      </c>
      <c r="I13" s="9">
        <v>0</v>
      </c>
      <c r="J13" s="9">
        <v>0</v>
      </c>
      <c r="K13" s="9">
        <v>15000</v>
      </c>
    </row>
    <row r="14" spans="1:12" x14ac:dyDescent="0.2">
      <c r="A14" s="7" t="s">
        <v>803</v>
      </c>
      <c r="B14" s="9">
        <v>19370674</v>
      </c>
      <c r="C14" s="9">
        <v>10640569</v>
      </c>
      <c r="D14" s="9">
        <v>7030852</v>
      </c>
      <c r="E14" s="9">
        <v>46450</v>
      </c>
      <c r="F14" s="9">
        <v>0</v>
      </c>
      <c r="G14" s="9">
        <v>170724</v>
      </c>
      <c r="H14" s="9">
        <v>718220</v>
      </c>
      <c r="I14" s="9">
        <v>0</v>
      </c>
      <c r="J14" s="9">
        <v>667953</v>
      </c>
      <c r="K14" s="9">
        <v>95906</v>
      </c>
    </row>
    <row r="15" spans="1:12" x14ac:dyDescent="0.2">
      <c r="A15" s="7" t="s">
        <v>804</v>
      </c>
      <c r="B15" s="9">
        <v>4915279</v>
      </c>
      <c r="C15" s="9">
        <v>1324967</v>
      </c>
      <c r="D15" s="9">
        <v>2450112</v>
      </c>
      <c r="E15" s="9">
        <v>16308</v>
      </c>
      <c r="F15" s="9">
        <v>5334</v>
      </c>
      <c r="G15" s="9">
        <v>64254</v>
      </c>
      <c r="H15" s="9">
        <v>447599</v>
      </c>
      <c r="I15" s="9">
        <v>0</v>
      </c>
      <c r="J15" s="9">
        <v>426939</v>
      </c>
      <c r="K15" s="9">
        <v>179766</v>
      </c>
    </row>
    <row r="16" spans="1:12" x14ac:dyDescent="0.2">
      <c r="A16" s="7" t="s">
        <v>805</v>
      </c>
      <c r="B16" s="9">
        <v>4099941</v>
      </c>
      <c r="C16" s="9">
        <v>1167643</v>
      </c>
      <c r="D16" s="9">
        <v>2235312</v>
      </c>
      <c r="E16" s="9">
        <v>32185</v>
      </c>
      <c r="F16" s="9">
        <v>8657</v>
      </c>
      <c r="G16" s="9">
        <v>48238</v>
      </c>
      <c r="H16" s="9">
        <v>114767</v>
      </c>
      <c r="I16" s="9">
        <v>0</v>
      </c>
      <c r="J16" s="9">
        <v>493139</v>
      </c>
      <c r="K16" s="9">
        <v>0</v>
      </c>
    </row>
    <row r="17" spans="1:11" x14ac:dyDescent="0.2">
      <c r="A17" s="7" t="s">
        <v>806</v>
      </c>
      <c r="B17" s="9">
        <v>888255094</v>
      </c>
      <c r="C17" s="9">
        <v>233888632</v>
      </c>
      <c r="D17" s="9">
        <v>491802451</v>
      </c>
      <c r="E17" s="9">
        <v>10662321</v>
      </c>
      <c r="F17" s="9">
        <v>11173390</v>
      </c>
      <c r="G17" s="9">
        <v>18295246</v>
      </c>
      <c r="H17" s="9">
        <v>20338772</v>
      </c>
      <c r="I17" s="9">
        <v>0</v>
      </c>
      <c r="J17" s="9">
        <v>89133614</v>
      </c>
      <c r="K17" s="9">
        <v>12960668</v>
      </c>
    </row>
    <row r="18" spans="1:11" x14ac:dyDescent="0.2">
      <c r="A18" s="7" t="s">
        <v>807</v>
      </c>
      <c r="B18" s="9">
        <v>27151098</v>
      </c>
      <c r="C18" s="9">
        <v>13893468</v>
      </c>
      <c r="D18" s="9">
        <v>8006593</v>
      </c>
      <c r="E18" s="9">
        <v>238061</v>
      </c>
      <c r="F18" s="9">
        <v>7844</v>
      </c>
      <c r="G18" s="9">
        <v>331601</v>
      </c>
      <c r="H18" s="9">
        <v>1176150</v>
      </c>
      <c r="I18" s="9">
        <v>0</v>
      </c>
      <c r="J18" s="9">
        <v>164373</v>
      </c>
      <c r="K18" s="9">
        <v>3333008</v>
      </c>
    </row>
    <row r="19" spans="1:11" x14ac:dyDescent="0.2">
      <c r="A19" s="7" t="s">
        <v>808</v>
      </c>
      <c r="B19" s="9">
        <v>7616873</v>
      </c>
      <c r="C19" s="9">
        <v>3383522</v>
      </c>
      <c r="D19" s="9">
        <v>888437</v>
      </c>
      <c r="E19" s="9">
        <v>17718</v>
      </c>
      <c r="F19" s="9">
        <v>615</v>
      </c>
      <c r="G19" s="9">
        <v>59129</v>
      </c>
      <c r="H19" s="9">
        <v>188049</v>
      </c>
      <c r="I19" s="9">
        <v>0</v>
      </c>
      <c r="J19" s="9">
        <v>33680</v>
      </c>
      <c r="K19" s="9">
        <v>3045723</v>
      </c>
    </row>
    <row r="20" spans="1:11" s="15" customFormat="1" x14ac:dyDescent="0.2">
      <c r="A20" s="4" t="s">
        <v>809</v>
      </c>
      <c r="B20" s="6">
        <v>836809974</v>
      </c>
      <c r="C20" s="6">
        <v>378998121</v>
      </c>
      <c r="D20" s="6">
        <v>285395333</v>
      </c>
      <c r="E20" s="6">
        <v>8899866</v>
      </c>
      <c r="F20" s="6">
        <v>1786408</v>
      </c>
      <c r="G20" s="6">
        <v>16966476</v>
      </c>
      <c r="H20" s="6">
        <v>19654906</v>
      </c>
      <c r="I20" s="6">
        <v>42314398</v>
      </c>
      <c r="J20" s="6">
        <v>26865216</v>
      </c>
      <c r="K20" s="6">
        <v>55929250</v>
      </c>
    </row>
    <row r="21" spans="1:11" x14ac:dyDescent="0.2">
      <c r="A21" s="7" t="s">
        <v>810</v>
      </c>
      <c r="B21" s="9">
        <v>15709641</v>
      </c>
      <c r="C21" s="9">
        <v>10893237</v>
      </c>
      <c r="D21" s="9">
        <v>2760158</v>
      </c>
      <c r="E21" s="9">
        <v>160353</v>
      </c>
      <c r="F21" s="9">
        <v>9750</v>
      </c>
      <c r="G21" s="9">
        <v>157859</v>
      </c>
      <c r="H21" s="9">
        <v>988925</v>
      </c>
      <c r="I21" s="9">
        <v>0</v>
      </c>
      <c r="J21" s="9">
        <v>679947</v>
      </c>
      <c r="K21" s="9">
        <v>59412</v>
      </c>
    </row>
    <row r="22" spans="1:11" x14ac:dyDescent="0.2">
      <c r="A22" s="7" t="s">
        <v>811</v>
      </c>
      <c r="B22" s="9">
        <v>5203130</v>
      </c>
      <c r="C22" s="9">
        <v>399197</v>
      </c>
      <c r="D22" s="9">
        <v>4441148</v>
      </c>
      <c r="E22" s="9">
        <v>4348</v>
      </c>
      <c r="F22" s="9">
        <v>0</v>
      </c>
      <c r="G22" s="9">
        <v>34712</v>
      </c>
      <c r="H22" s="9">
        <v>203499</v>
      </c>
      <c r="I22" s="9">
        <v>0</v>
      </c>
      <c r="J22" s="9">
        <v>1632</v>
      </c>
      <c r="K22" s="9">
        <v>118594</v>
      </c>
    </row>
    <row r="23" spans="1:11" x14ac:dyDescent="0.2">
      <c r="A23" s="7" t="s">
        <v>812</v>
      </c>
      <c r="B23" s="9">
        <v>621927045</v>
      </c>
      <c r="C23" s="9">
        <v>261878578</v>
      </c>
      <c r="D23" s="9">
        <v>233555295</v>
      </c>
      <c r="E23" s="9">
        <v>6288161</v>
      </c>
      <c r="F23" s="9">
        <v>1640265</v>
      </c>
      <c r="G23" s="9">
        <v>14129670</v>
      </c>
      <c r="H23" s="9">
        <v>14869766</v>
      </c>
      <c r="I23" s="9">
        <v>10113512</v>
      </c>
      <c r="J23" s="9">
        <v>25622658</v>
      </c>
      <c r="K23" s="9">
        <v>53829140</v>
      </c>
    </row>
    <row r="24" spans="1:11" x14ac:dyDescent="0.2">
      <c r="A24" s="7" t="s">
        <v>813</v>
      </c>
      <c r="B24" s="9">
        <v>18630734</v>
      </c>
      <c r="C24" s="9">
        <v>8470679</v>
      </c>
      <c r="D24" s="9">
        <v>8709011</v>
      </c>
      <c r="E24" s="9">
        <v>80375</v>
      </c>
      <c r="F24" s="9">
        <v>24421</v>
      </c>
      <c r="G24" s="9">
        <v>296089</v>
      </c>
      <c r="H24" s="9">
        <v>951621</v>
      </c>
      <c r="I24" s="9">
        <v>0</v>
      </c>
      <c r="J24" s="9">
        <v>13763</v>
      </c>
      <c r="K24" s="9">
        <v>84775</v>
      </c>
    </row>
    <row r="25" spans="1:11" x14ac:dyDescent="0.2">
      <c r="A25" s="7" t="s">
        <v>814</v>
      </c>
      <c r="B25" s="9">
        <v>170596311</v>
      </c>
      <c r="C25" s="9">
        <v>96679035</v>
      </c>
      <c r="D25" s="9">
        <v>34887144</v>
      </c>
      <c r="E25" s="9">
        <v>2360468</v>
      </c>
      <c r="F25" s="9">
        <v>111972</v>
      </c>
      <c r="G25" s="9">
        <v>2337137</v>
      </c>
      <c r="H25" s="9">
        <v>2572076</v>
      </c>
      <c r="I25" s="9">
        <v>29263934</v>
      </c>
      <c r="J25" s="9">
        <v>547216</v>
      </c>
      <c r="K25" s="9">
        <v>1837329</v>
      </c>
    </row>
    <row r="26" spans="1:11" x14ac:dyDescent="0.2">
      <c r="A26" s="7" t="s">
        <v>815</v>
      </c>
      <c r="B26" s="9">
        <v>4743113</v>
      </c>
      <c r="C26" s="9">
        <v>677395</v>
      </c>
      <c r="D26" s="9">
        <v>1042577</v>
      </c>
      <c r="E26" s="9">
        <v>6161</v>
      </c>
      <c r="F26" s="9">
        <v>0</v>
      </c>
      <c r="G26" s="9">
        <v>11009</v>
      </c>
      <c r="H26" s="9">
        <v>69019</v>
      </c>
      <c r="I26" s="9">
        <v>2936952</v>
      </c>
      <c r="J26" s="9">
        <v>0</v>
      </c>
      <c r="K26" s="9">
        <v>0</v>
      </c>
    </row>
    <row r="27" spans="1:11" s="15" customFormat="1" x14ac:dyDescent="0.2">
      <c r="A27" s="4" t="s">
        <v>816</v>
      </c>
      <c r="B27" s="6">
        <v>2668639</v>
      </c>
      <c r="C27" s="6">
        <v>2051697</v>
      </c>
      <c r="D27" s="6">
        <v>402918</v>
      </c>
      <c r="E27" s="6">
        <v>0</v>
      </c>
      <c r="F27" s="6">
        <v>6825</v>
      </c>
      <c r="G27" s="6">
        <v>21080</v>
      </c>
      <c r="H27" s="6">
        <v>111162</v>
      </c>
      <c r="I27" s="6">
        <v>0</v>
      </c>
      <c r="J27" s="6">
        <v>10400</v>
      </c>
      <c r="K27" s="6">
        <v>64557</v>
      </c>
    </row>
    <row r="28" spans="1:11" x14ac:dyDescent="0.2">
      <c r="A28" s="7" t="s">
        <v>818</v>
      </c>
      <c r="B28" s="9">
        <v>65685</v>
      </c>
      <c r="C28" s="9">
        <v>0</v>
      </c>
      <c r="D28" s="9">
        <v>0</v>
      </c>
      <c r="E28" s="9">
        <v>0</v>
      </c>
      <c r="F28" s="9">
        <v>0</v>
      </c>
      <c r="G28" s="9">
        <v>1128</v>
      </c>
      <c r="H28" s="9">
        <v>0</v>
      </c>
      <c r="I28" s="9">
        <v>0</v>
      </c>
      <c r="J28" s="9">
        <v>0</v>
      </c>
      <c r="K28" s="9">
        <v>64557</v>
      </c>
    </row>
    <row r="29" spans="1:11" x14ac:dyDescent="0.2">
      <c r="A29" s="7" t="s">
        <v>819</v>
      </c>
      <c r="B29" s="9">
        <v>226866</v>
      </c>
      <c r="C29" s="9">
        <v>147239</v>
      </c>
      <c r="D29" s="9">
        <v>17197</v>
      </c>
      <c r="E29" s="9">
        <v>0</v>
      </c>
      <c r="F29" s="9">
        <v>102</v>
      </c>
      <c r="G29" s="9">
        <v>1016</v>
      </c>
      <c r="H29" s="9">
        <v>50912</v>
      </c>
      <c r="I29" s="9">
        <v>0</v>
      </c>
      <c r="J29" s="9">
        <v>10400</v>
      </c>
      <c r="K29" s="9">
        <v>0</v>
      </c>
    </row>
    <row r="30" spans="1:11" x14ac:dyDescent="0.2">
      <c r="A30" s="7" t="s">
        <v>820</v>
      </c>
      <c r="B30" s="9">
        <v>2070592</v>
      </c>
      <c r="C30" s="9">
        <v>1676795</v>
      </c>
      <c r="D30" s="9">
        <v>361219</v>
      </c>
      <c r="E30" s="9">
        <v>0</v>
      </c>
      <c r="F30" s="9">
        <v>6723</v>
      </c>
      <c r="G30" s="9">
        <v>10239</v>
      </c>
      <c r="H30" s="9">
        <v>15616</v>
      </c>
      <c r="I30" s="9">
        <v>0</v>
      </c>
      <c r="J30" s="9">
        <v>0</v>
      </c>
      <c r="K30" s="9">
        <v>0</v>
      </c>
    </row>
    <row r="31" spans="1:11" x14ac:dyDescent="0.2">
      <c r="A31" s="7" t="s">
        <v>821</v>
      </c>
      <c r="B31" s="9">
        <v>305496</v>
      </c>
      <c r="C31" s="9">
        <v>227663</v>
      </c>
      <c r="D31" s="9">
        <v>24502</v>
      </c>
      <c r="E31" s="9">
        <v>0</v>
      </c>
      <c r="F31" s="9">
        <v>0</v>
      </c>
      <c r="G31" s="9">
        <v>8697</v>
      </c>
      <c r="H31" s="9">
        <v>44634</v>
      </c>
      <c r="I31" s="9">
        <v>0</v>
      </c>
      <c r="J31" s="9">
        <v>0</v>
      </c>
      <c r="K31" s="9">
        <v>0</v>
      </c>
    </row>
    <row r="32" spans="1:11" x14ac:dyDescent="0.2">
      <c r="A32" s="12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" x14ac:dyDescent="0.2">
      <c r="A33" s="13" t="s">
        <v>70</v>
      </c>
    </row>
  </sheetData>
  <mergeCells count="3">
    <mergeCell ref="A6:K6"/>
    <mergeCell ref="A7:A8"/>
    <mergeCell ref="B7:K7"/>
  </mergeCells>
  <hyperlinks>
    <hyperlink ref="L6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2"/>
  <sheetViews>
    <sheetView showGridLines="0" zoomScale="80" zoomScaleNormal="80" workbookViewId="0">
      <selection activeCell="A6" sqref="A6"/>
    </sheetView>
  </sheetViews>
  <sheetFormatPr baseColWidth="10" defaultRowHeight="12.75" x14ac:dyDescent="0.2"/>
  <cols>
    <col min="1" max="1" width="29.28515625" style="1" bestFit="1" customWidth="1"/>
    <col min="2" max="4" width="13.5703125" style="1" customWidth="1"/>
    <col min="5" max="5" width="15.5703125" style="1" bestFit="1" customWidth="1"/>
    <col min="6" max="6" width="15" style="1" customWidth="1"/>
    <col min="7" max="7" width="16.85546875" style="1" customWidth="1"/>
    <col min="8" max="8" width="14.7109375" style="1" customWidth="1"/>
    <col min="9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4" width="13.5703125" style="1" customWidth="1"/>
    <col min="265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0" width="13.5703125" style="1" customWidth="1"/>
    <col min="521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6" width="13.5703125" style="1" customWidth="1"/>
    <col min="777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2" width="13.5703125" style="1" customWidth="1"/>
    <col min="1033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88" width="13.5703125" style="1" customWidth="1"/>
    <col min="1289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4" width="13.5703125" style="1" customWidth="1"/>
    <col min="1545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0" width="13.5703125" style="1" customWidth="1"/>
    <col min="1801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6" width="13.5703125" style="1" customWidth="1"/>
    <col min="2057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2" width="13.5703125" style="1" customWidth="1"/>
    <col min="2313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68" width="13.5703125" style="1" customWidth="1"/>
    <col min="2569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4" width="13.5703125" style="1" customWidth="1"/>
    <col min="2825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0" width="13.5703125" style="1" customWidth="1"/>
    <col min="3081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6" width="13.5703125" style="1" customWidth="1"/>
    <col min="3337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2" width="13.5703125" style="1" customWidth="1"/>
    <col min="3593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48" width="13.5703125" style="1" customWidth="1"/>
    <col min="3849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4" width="13.5703125" style="1" customWidth="1"/>
    <col min="4105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0" width="13.5703125" style="1" customWidth="1"/>
    <col min="4361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6" width="13.5703125" style="1" customWidth="1"/>
    <col min="4617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2" width="13.5703125" style="1" customWidth="1"/>
    <col min="4873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28" width="13.5703125" style="1" customWidth="1"/>
    <col min="5129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4" width="13.5703125" style="1" customWidth="1"/>
    <col min="5385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0" width="13.5703125" style="1" customWidth="1"/>
    <col min="5641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6" width="13.5703125" style="1" customWidth="1"/>
    <col min="5897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2" width="13.5703125" style="1" customWidth="1"/>
    <col min="6153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08" width="13.5703125" style="1" customWidth="1"/>
    <col min="6409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4" width="13.5703125" style="1" customWidth="1"/>
    <col min="6665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0" width="13.5703125" style="1" customWidth="1"/>
    <col min="6921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6" width="13.5703125" style="1" customWidth="1"/>
    <col min="7177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2" width="13.5703125" style="1" customWidth="1"/>
    <col min="7433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88" width="13.5703125" style="1" customWidth="1"/>
    <col min="7689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4" width="13.5703125" style="1" customWidth="1"/>
    <col min="7945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0" width="13.5703125" style="1" customWidth="1"/>
    <col min="8201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6" width="13.5703125" style="1" customWidth="1"/>
    <col min="8457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2" width="13.5703125" style="1" customWidth="1"/>
    <col min="8713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68" width="13.5703125" style="1" customWidth="1"/>
    <col min="8969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4" width="13.5703125" style="1" customWidth="1"/>
    <col min="9225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0" width="13.5703125" style="1" customWidth="1"/>
    <col min="9481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6" width="13.5703125" style="1" customWidth="1"/>
    <col min="9737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2" width="13.5703125" style="1" customWidth="1"/>
    <col min="9993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48" width="13.5703125" style="1" customWidth="1"/>
    <col min="10249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4" width="13.5703125" style="1" customWidth="1"/>
    <col min="10505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0" width="13.5703125" style="1" customWidth="1"/>
    <col min="10761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6" width="13.5703125" style="1" customWidth="1"/>
    <col min="11017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2" width="13.5703125" style="1" customWidth="1"/>
    <col min="11273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28" width="13.5703125" style="1" customWidth="1"/>
    <col min="11529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4" width="13.5703125" style="1" customWidth="1"/>
    <col min="11785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0" width="13.5703125" style="1" customWidth="1"/>
    <col min="12041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6" width="13.5703125" style="1" customWidth="1"/>
    <col min="12297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2" width="13.5703125" style="1" customWidth="1"/>
    <col min="12553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08" width="13.5703125" style="1" customWidth="1"/>
    <col min="12809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4" width="13.5703125" style="1" customWidth="1"/>
    <col min="13065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0" width="13.5703125" style="1" customWidth="1"/>
    <col min="13321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6" width="13.5703125" style="1" customWidth="1"/>
    <col min="13577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2" width="13.5703125" style="1" customWidth="1"/>
    <col min="13833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88" width="13.5703125" style="1" customWidth="1"/>
    <col min="14089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4" width="13.5703125" style="1" customWidth="1"/>
    <col min="14345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0" width="13.5703125" style="1" customWidth="1"/>
    <col min="14601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6" width="13.5703125" style="1" customWidth="1"/>
    <col min="14857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2" width="13.5703125" style="1" customWidth="1"/>
    <col min="15113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68" width="13.5703125" style="1" customWidth="1"/>
    <col min="15369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4" width="13.5703125" style="1" customWidth="1"/>
    <col min="15625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0" width="13.5703125" style="1" customWidth="1"/>
    <col min="15881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6" width="13.5703125" style="1" customWidth="1"/>
    <col min="16137" max="16384" width="9.140625" style="1" customWidth="1"/>
  </cols>
  <sheetData>
    <row r="4" spans="1:9" ht="42" customHeight="1" x14ac:dyDescent="0.2">
      <c r="A4" s="98" t="s">
        <v>900</v>
      </c>
      <c r="B4" s="98"/>
      <c r="C4" s="98"/>
      <c r="D4" s="98"/>
      <c r="E4" s="98"/>
      <c r="F4" s="98"/>
      <c r="G4" s="98"/>
      <c r="H4" s="98"/>
      <c r="I4" s="58" t="s">
        <v>995</v>
      </c>
    </row>
    <row r="5" spans="1:9" ht="75" x14ac:dyDescent="0.2">
      <c r="A5" s="3" t="s">
        <v>797</v>
      </c>
      <c r="B5" s="3" t="s">
        <v>10</v>
      </c>
      <c r="C5" s="3" t="s">
        <v>759</v>
      </c>
      <c r="D5" s="3" t="s">
        <v>760</v>
      </c>
      <c r="E5" s="3" t="s">
        <v>746</v>
      </c>
      <c r="F5" s="3" t="s">
        <v>761</v>
      </c>
      <c r="G5" s="3" t="s">
        <v>524</v>
      </c>
      <c r="H5" s="3" t="s">
        <v>762</v>
      </c>
    </row>
    <row r="6" spans="1:9" s="15" customFormat="1" x14ac:dyDescent="0.2">
      <c r="A6" s="4" t="s">
        <v>798</v>
      </c>
      <c r="B6" s="6">
        <v>898311185</v>
      </c>
      <c r="C6" s="6">
        <v>140494602</v>
      </c>
      <c r="D6" s="6">
        <v>757816583</v>
      </c>
      <c r="E6" s="6">
        <v>1042178747</v>
      </c>
      <c r="F6" s="6">
        <v>320043313</v>
      </c>
      <c r="G6" s="6">
        <v>35681149</v>
      </c>
      <c r="H6" s="6">
        <v>21864810</v>
      </c>
    </row>
    <row r="7" spans="1:9" x14ac:dyDescent="0.2">
      <c r="A7" s="7" t="s">
        <v>799</v>
      </c>
      <c r="B7" s="9">
        <v>85818529</v>
      </c>
      <c r="C7" s="9">
        <v>24497044</v>
      </c>
      <c r="D7" s="9">
        <v>61321485</v>
      </c>
      <c r="E7" s="9">
        <v>87244984</v>
      </c>
      <c r="F7" s="9">
        <v>27650939</v>
      </c>
      <c r="G7" s="9">
        <v>1727440</v>
      </c>
      <c r="H7" s="9">
        <v>4624206</v>
      </c>
    </row>
    <row r="8" spans="1:9" x14ac:dyDescent="0.2">
      <c r="A8" s="7" t="s">
        <v>800</v>
      </c>
      <c r="B8" s="9">
        <v>352483</v>
      </c>
      <c r="C8" s="9">
        <v>-27120</v>
      </c>
      <c r="D8" s="9">
        <v>379603</v>
      </c>
      <c r="E8" s="9">
        <v>452657</v>
      </c>
      <c r="F8" s="9">
        <v>76552</v>
      </c>
      <c r="G8" s="9">
        <v>3498</v>
      </c>
      <c r="H8" s="9">
        <v>-74061</v>
      </c>
    </row>
    <row r="9" spans="1:9" x14ac:dyDescent="0.2">
      <c r="A9" s="7" t="s">
        <v>801</v>
      </c>
      <c r="B9" s="9">
        <v>692473</v>
      </c>
      <c r="C9" s="9">
        <v>-327174</v>
      </c>
      <c r="D9" s="9">
        <v>1019647</v>
      </c>
      <c r="E9" s="9">
        <v>1021146</v>
      </c>
      <c r="F9" s="9">
        <v>1499</v>
      </c>
      <c r="G9" s="9">
        <v>0</v>
      </c>
      <c r="H9" s="9">
        <v>162882</v>
      </c>
    </row>
    <row r="10" spans="1:9" x14ac:dyDescent="0.2">
      <c r="A10" s="7" t="s">
        <v>802</v>
      </c>
      <c r="B10" s="9">
        <v>441499</v>
      </c>
      <c r="C10" s="9">
        <v>-913177</v>
      </c>
      <c r="D10" s="9">
        <v>1354676</v>
      </c>
      <c r="E10" s="9">
        <v>2051001</v>
      </c>
      <c r="F10" s="9">
        <v>696325</v>
      </c>
      <c r="G10" s="9">
        <v>0</v>
      </c>
      <c r="H10" s="9">
        <v>0</v>
      </c>
    </row>
    <row r="11" spans="1:9" x14ac:dyDescent="0.2">
      <c r="A11" s="7" t="s">
        <v>803</v>
      </c>
      <c r="B11" s="9">
        <v>17216634</v>
      </c>
      <c r="C11" s="9">
        <v>1519651</v>
      </c>
      <c r="D11" s="9">
        <v>15696983</v>
      </c>
      <c r="E11" s="9">
        <v>19370674</v>
      </c>
      <c r="F11" s="9">
        <v>4239566</v>
      </c>
      <c r="G11" s="9">
        <v>565875</v>
      </c>
      <c r="H11" s="9">
        <v>731434</v>
      </c>
    </row>
    <row r="12" spans="1:9" x14ac:dyDescent="0.2">
      <c r="A12" s="7" t="s">
        <v>804</v>
      </c>
      <c r="B12" s="9">
        <v>6111644</v>
      </c>
      <c r="C12" s="9">
        <v>1147248</v>
      </c>
      <c r="D12" s="9">
        <v>4964396</v>
      </c>
      <c r="E12" s="9">
        <v>4915279</v>
      </c>
      <c r="F12" s="9">
        <v>352981</v>
      </c>
      <c r="G12" s="9">
        <v>402098</v>
      </c>
      <c r="H12" s="9">
        <v>47915</v>
      </c>
    </row>
    <row r="13" spans="1:9" x14ac:dyDescent="0.2">
      <c r="A13" s="7" t="s">
        <v>805</v>
      </c>
      <c r="B13" s="9">
        <v>4092811</v>
      </c>
      <c r="C13" s="9">
        <v>926450</v>
      </c>
      <c r="D13" s="9">
        <v>3166361</v>
      </c>
      <c r="E13" s="9">
        <v>4099941</v>
      </c>
      <c r="F13" s="9">
        <v>933580</v>
      </c>
      <c r="G13" s="9">
        <v>0</v>
      </c>
      <c r="H13" s="9">
        <v>-855334</v>
      </c>
    </row>
    <row r="14" spans="1:9" x14ac:dyDescent="0.2">
      <c r="A14" s="7" t="s">
        <v>806</v>
      </c>
      <c r="B14" s="9">
        <v>755045478</v>
      </c>
      <c r="C14" s="9">
        <v>113883025</v>
      </c>
      <c r="D14" s="9">
        <v>641162453</v>
      </c>
      <c r="E14" s="9">
        <v>888255094</v>
      </c>
      <c r="F14" s="9">
        <v>278920514</v>
      </c>
      <c r="G14" s="9">
        <v>31827873</v>
      </c>
      <c r="H14" s="9">
        <v>15848873</v>
      </c>
    </row>
    <row r="15" spans="1:9" x14ac:dyDescent="0.2">
      <c r="A15" s="7" t="s">
        <v>807</v>
      </c>
      <c r="B15" s="9">
        <v>26919130</v>
      </c>
      <c r="C15" s="9">
        <v>4192804</v>
      </c>
      <c r="D15" s="9">
        <v>22726326</v>
      </c>
      <c r="E15" s="9">
        <v>27151098</v>
      </c>
      <c r="F15" s="9">
        <v>4614534</v>
      </c>
      <c r="G15" s="9">
        <v>189762</v>
      </c>
      <c r="H15" s="9">
        <v>1096531</v>
      </c>
    </row>
    <row r="16" spans="1:9" x14ac:dyDescent="0.2">
      <c r="A16" s="7" t="s">
        <v>808</v>
      </c>
      <c r="B16" s="9">
        <v>1620504</v>
      </c>
      <c r="C16" s="9">
        <v>-4404149</v>
      </c>
      <c r="D16" s="9">
        <v>6024653</v>
      </c>
      <c r="E16" s="9">
        <v>7616873</v>
      </c>
      <c r="F16" s="9">
        <v>2556823</v>
      </c>
      <c r="G16" s="9">
        <v>964603</v>
      </c>
      <c r="H16" s="9">
        <v>282364</v>
      </c>
    </row>
    <row r="17" spans="1:8" s="15" customFormat="1" x14ac:dyDescent="0.2">
      <c r="A17" s="4" t="s">
        <v>809</v>
      </c>
      <c r="B17" s="6">
        <v>876393683</v>
      </c>
      <c r="C17" s="6">
        <v>-103915818</v>
      </c>
      <c r="D17" s="6">
        <v>980309501</v>
      </c>
      <c r="E17" s="6">
        <v>836809974</v>
      </c>
      <c r="F17" s="6">
        <v>262064149</v>
      </c>
      <c r="G17" s="6">
        <v>405563676</v>
      </c>
      <c r="H17" s="6">
        <v>38031328</v>
      </c>
    </row>
    <row r="18" spans="1:8" x14ac:dyDescent="0.2">
      <c r="A18" s="7" t="s">
        <v>810</v>
      </c>
      <c r="B18" s="9">
        <v>9479225</v>
      </c>
      <c r="C18" s="9">
        <v>4582631</v>
      </c>
      <c r="D18" s="9">
        <v>4896594</v>
      </c>
      <c r="E18" s="9">
        <v>15709641</v>
      </c>
      <c r="F18" s="9">
        <v>10851076</v>
      </c>
      <c r="G18" s="9">
        <v>38029</v>
      </c>
      <c r="H18" s="9">
        <v>-191216</v>
      </c>
    </row>
    <row r="19" spans="1:8" x14ac:dyDescent="0.2">
      <c r="A19" s="7" t="s">
        <v>811</v>
      </c>
      <c r="B19" s="9">
        <v>8368151</v>
      </c>
      <c r="C19" s="9">
        <v>3464273</v>
      </c>
      <c r="D19" s="9">
        <v>4903878</v>
      </c>
      <c r="E19" s="9">
        <v>5203130</v>
      </c>
      <c r="F19" s="9">
        <v>299252</v>
      </c>
      <c r="G19" s="9">
        <v>0</v>
      </c>
      <c r="H19" s="9">
        <v>45553</v>
      </c>
    </row>
    <row r="20" spans="1:8" x14ac:dyDescent="0.2">
      <c r="A20" s="7" t="s">
        <v>812</v>
      </c>
      <c r="B20" s="9">
        <v>745857676</v>
      </c>
      <c r="C20" s="9">
        <v>-60662388</v>
      </c>
      <c r="D20" s="9">
        <v>806520064</v>
      </c>
      <c r="E20" s="9">
        <v>621927045</v>
      </c>
      <c r="F20" s="9">
        <v>220548725</v>
      </c>
      <c r="G20" s="9">
        <v>405141744</v>
      </c>
      <c r="H20" s="9">
        <v>29604877</v>
      </c>
    </row>
    <row r="21" spans="1:8" x14ac:dyDescent="0.2">
      <c r="A21" s="7" t="s">
        <v>813</v>
      </c>
      <c r="B21" s="9">
        <v>9515172</v>
      </c>
      <c r="C21" s="9">
        <v>400806</v>
      </c>
      <c r="D21" s="9">
        <v>9114366</v>
      </c>
      <c r="E21" s="9">
        <v>18630734</v>
      </c>
      <c r="F21" s="9">
        <v>9516368</v>
      </c>
      <c r="G21" s="9">
        <v>0</v>
      </c>
      <c r="H21" s="9">
        <v>3306479</v>
      </c>
    </row>
    <row r="22" spans="1:8" x14ac:dyDescent="0.2">
      <c r="A22" s="7" t="s">
        <v>814</v>
      </c>
      <c r="B22" s="9">
        <v>102355780</v>
      </c>
      <c r="C22" s="9">
        <v>-51171085</v>
      </c>
      <c r="D22" s="9">
        <v>153526865</v>
      </c>
      <c r="E22" s="9">
        <v>170596311</v>
      </c>
      <c r="F22" s="9">
        <v>17453349</v>
      </c>
      <c r="G22" s="9">
        <v>383903</v>
      </c>
      <c r="H22" s="9">
        <v>5265635</v>
      </c>
    </row>
    <row r="23" spans="1:8" x14ac:dyDescent="0.2">
      <c r="A23" s="7" t="s">
        <v>815</v>
      </c>
      <c r="B23" s="9">
        <v>817679</v>
      </c>
      <c r="C23" s="9">
        <v>-530055</v>
      </c>
      <c r="D23" s="9">
        <v>1347734</v>
      </c>
      <c r="E23" s="9">
        <v>4743113</v>
      </c>
      <c r="F23" s="9">
        <v>3395379</v>
      </c>
      <c r="G23" s="9">
        <v>0</v>
      </c>
      <c r="H23" s="9">
        <v>0</v>
      </c>
    </row>
    <row r="24" spans="1:8" s="15" customFormat="1" x14ac:dyDescent="0.2">
      <c r="A24" s="4" t="s">
        <v>816</v>
      </c>
      <c r="B24" s="6">
        <v>826408</v>
      </c>
      <c r="C24" s="6">
        <v>-1504322</v>
      </c>
      <c r="D24" s="6">
        <v>2330730</v>
      </c>
      <c r="E24" s="6">
        <v>2668639</v>
      </c>
      <c r="F24" s="6">
        <v>337909</v>
      </c>
      <c r="G24" s="6">
        <v>0</v>
      </c>
      <c r="H24" s="6">
        <v>32450</v>
      </c>
    </row>
    <row r="25" spans="1:8" x14ac:dyDescent="0.2">
      <c r="A25" s="7" t="s">
        <v>818</v>
      </c>
      <c r="B25" s="9">
        <v>-968231</v>
      </c>
      <c r="C25" s="9">
        <v>-944416</v>
      </c>
      <c r="D25" s="9">
        <v>-23815</v>
      </c>
      <c r="E25" s="9">
        <v>65685</v>
      </c>
      <c r="F25" s="9">
        <v>89500</v>
      </c>
      <c r="G25" s="9">
        <v>0</v>
      </c>
      <c r="H25" s="9">
        <v>0</v>
      </c>
    </row>
    <row r="26" spans="1:8" x14ac:dyDescent="0.2">
      <c r="A26" s="7" t="s">
        <v>819</v>
      </c>
      <c r="B26" s="9">
        <v>192861</v>
      </c>
      <c r="C26" s="9">
        <v>154261</v>
      </c>
      <c r="D26" s="9">
        <v>38600</v>
      </c>
      <c r="E26" s="9">
        <v>226866</v>
      </c>
      <c r="F26" s="9">
        <v>188266</v>
      </c>
      <c r="G26" s="9">
        <v>0</v>
      </c>
      <c r="H26" s="9">
        <v>0</v>
      </c>
    </row>
    <row r="27" spans="1:8" x14ac:dyDescent="0.2">
      <c r="A27" s="7" t="s">
        <v>820</v>
      </c>
      <c r="B27" s="9">
        <v>1542541</v>
      </c>
      <c r="C27" s="9">
        <v>-467908</v>
      </c>
      <c r="D27" s="9">
        <v>2010449</v>
      </c>
      <c r="E27" s="9">
        <v>2070592</v>
      </c>
      <c r="F27" s="9">
        <v>60143</v>
      </c>
      <c r="G27" s="9">
        <v>0</v>
      </c>
      <c r="H27" s="9">
        <v>32450</v>
      </c>
    </row>
    <row r="28" spans="1:8" x14ac:dyDescent="0.2">
      <c r="A28" s="7" t="s">
        <v>821</v>
      </c>
      <c r="B28" s="9">
        <v>59237</v>
      </c>
      <c r="C28" s="9">
        <v>-246259</v>
      </c>
      <c r="D28" s="9">
        <v>305496</v>
      </c>
      <c r="E28" s="9">
        <v>305496</v>
      </c>
      <c r="F28" s="9">
        <v>0</v>
      </c>
      <c r="G28" s="9">
        <v>0</v>
      </c>
      <c r="H28" s="9">
        <v>0</v>
      </c>
    </row>
    <row r="29" spans="1:8" s="15" customFormat="1" x14ac:dyDescent="0.2">
      <c r="A29" s="4" t="s">
        <v>822</v>
      </c>
      <c r="B29" s="6">
        <v>-452</v>
      </c>
      <c r="C29" s="6">
        <v>-452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x14ac:dyDescent="0.2">
      <c r="A30" s="7" t="s">
        <v>823</v>
      </c>
      <c r="B30" s="9">
        <v>-452</v>
      </c>
      <c r="C30" s="9">
        <v>-452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</row>
    <row r="31" spans="1:8" x14ac:dyDescent="0.2">
      <c r="A31" s="12"/>
      <c r="B31" s="88"/>
      <c r="C31" s="88"/>
      <c r="D31" s="88"/>
      <c r="E31" s="88"/>
      <c r="F31" s="88"/>
      <c r="G31" s="88"/>
      <c r="H31" s="88"/>
    </row>
    <row r="32" spans="1:8" x14ac:dyDescent="0.2">
      <c r="A32" s="13" t="s">
        <v>70</v>
      </c>
    </row>
  </sheetData>
  <mergeCells count="2">
    <mergeCell ref="A4:H4"/>
    <mergeCell ref="B31:H31"/>
  </mergeCells>
  <hyperlinks>
    <hyperlink ref="I4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34"/>
  <sheetViews>
    <sheetView showGridLines="0" zoomScale="80" zoomScaleNormal="80" workbookViewId="0">
      <selection activeCell="A32" sqref="A32"/>
    </sheetView>
  </sheetViews>
  <sheetFormatPr baseColWidth="10" defaultRowHeight="12.75" x14ac:dyDescent="0.2"/>
  <cols>
    <col min="1" max="1" width="29.28515625" style="1" bestFit="1" customWidth="1"/>
    <col min="2" max="2" width="14.85546875" style="1" bestFit="1" customWidth="1"/>
    <col min="3" max="3" width="30.42578125" style="1" customWidth="1"/>
    <col min="4" max="4" width="21.7109375" style="1" customWidth="1"/>
    <col min="5" max="5" width="17.5703125" style="1" customWidth="1"/>
    <col min="6" max="6" width="15.85546875" style="1" customWidth="1"/>
    <col min="7" max="7" width="26.5703125" style="1" customWidth="1"/>
    <col min="8" max="8" width="13.5703125" style="1" customWidth="1"/>
    <col min="9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4" width="13.5703125" style="1" customWidth="1"/>
    <col min="265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0" width="13.5703125" style="1" customWidth="1"/>
    <col min="521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6" width="13.5703125" style="1" customWidth="1"/>
    <col min="777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2" width="13.5703125" style="1" customWidth="1"/>
    <col min="1033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88" width="13.5703125" style="1" customWidth="1"/>
    <col min="1289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4" width="13.5703125" style="1" customWidth="1"/>
    <col min="1545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0" width="13.5703125" style="1" customWidth="1"/>
    <col min="1801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6" width="13.5703125" style="1" customWidth="1"/>
    <col min="2057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2" width="13.5703125" style="1" customWidth="1"/>
    <col min="2313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68" width="13.5703125" style="1" customWidth="1"/>
    <col min="2569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4" width="13.5703125" style="1" customWidth="1"/>
    <col min="2825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0" width="13.5703125" style="1" customWidth="1"/>
    <col min="3081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6" width="13.5703125" style="1" customWidth="1"/>
    <col min="3337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2" width="13.5703125" style="1" customWidth="1"/>
    <col min="3593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48" width="13.5703125" style="1" customWidth="1"/>
    <col min="3849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4" width="13.5703125" style="1" customWidth="1"/>
    <col min="4105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0" width="13.5703125" style="1" customWidth="1"/>
    <col min="4361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6" width="13.5703125" style="1" customWidth="1"/>
    <col min="4617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2" width="13.5703125" style="1" customWidth="1"/>
    <col min="4873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28" width="13.5703125" style="1" customWidth="1"/>
    <col min="5129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4" width="13.5703125" style="1" customWidth="1"/>
    <col min="5385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0" width="13.5703125" style="1" customWidth="1"/>
    <col min="5641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6" width="13.5703125" style="1" customWidth="1"/>
    <col min="5897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2" width="13.5703125" style="1" customWidth="1"/>
    <col min="6153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08" width="13.5703125" style="1" customWidth="1"/>
    <col min="6409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4" width="13.5703125" style="1" customWidth="1"/>
    <col min="6665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0" width="13.5703125" style="1" customWidth="1"/>
    <col min="6921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6" width="13.5703125" style="1" customWidth="1"/>
    <col min="7177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2" width="13.5703125" style="1" customWidth="1"/>
    <col min="7433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88" width="13.5703125" style="1" customWidth="1"/>
    <col min="7689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4" width="13.5703125" style="1" customWidth="1"/>
    <col min="7945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0" width="13.5703125" style="1" customWidth="1"/>
    <col min="8201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6" width="13.5703125" style="1" customWidth="1"/>
    <col min="8457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2" width="13.5703125" style="1" customWidth="1"/>
    <col min="8713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68" width="13.5703125" style="1" customWidth="1"/>
    <col min="8969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4" width="13.5703125" style="1" customWidth="1"/>
    <col min="9225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0" width="13.5703125" style="1" customWidth="1"/>
    <col min="9481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6" width="13.5703125" style="1" customWidth="1"/>
    <col min="9737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2" width="13.5703125" style="1" customWidth="1"/>
    <col min="9993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48" width="13.5703125" style="1" customWidth="1"/>
    <col min="10249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4" width="13.5703125" style="1" customWidth="1"/>
    <col min="10505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0" width="13.5703125" style="1" customWidth="1"/>
    <col min="10761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6" width="13.5703125" style="1" customWidth="1"/>
    <col min="11017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2" width="13.5703125" style="1" customWidth="1"/>
    <col min="11273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28" width="13.5703125" style="1" customWidth="1"/>
    <col min="11529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4" width="13.5703125" style="1" customWidth="1"/>
    <col min="11785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0" width="13.5703125" style="1" customWidth="1"/>
    <col min="12041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6" width="13.5703125" style="1" customWidth="1"/>
    <col min="12297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2" width="13.5703125" style="1" customWidth="1"/>
    <col min="12553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08" width="13.5703125" style="1" customWidth="1"/>
    <col min="12809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4" width="13.5703125" style="1" customWidth="1"/>
    <col min="13065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0" width="13.5703125" style="1" customWidth="1"/>
    <col min="13321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6" width="13.5703125" style="1" customWidth="1"/>
    <col min="13577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2" width="13.5703125" style="1" customWidth="1"/>
    <col min="13833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88" width="13.5703125" style="1" customWidth="1"/>
    <col min="14089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4" width="13.5703125" style="1" customWidth="1"/>
    <col min="14345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0" width="13.5703125" style="1" customWidth="1"/>
    <col min="14601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6" width="13.5703125" style="1" customWidth="1"/>
    <col min="14857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2" width="13.5703125" style="1" customWidth="1"/>
    <col min="15113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68" width="13.5703125" style="1" customWidth="1"/>
    <col min="15369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4" width="13.5703125" style="1" customWidth="1"/>
    <col min="15625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0" width="13.5703125" style="1" customWidth="1"/>
    <col min="15881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6" width="13.5703125" style="1" customWidth="1"/>
    <col min="16137" max="16384" width="9.140625" style="1" customWidth="1"/>
  </cols>
  <sheetData>
    <row r="5" spans="1:9" ht="40.5" customHeight="1" x14ac:dyDescent="0.2">
      <c r="A5" s="98" t="s">
        <v>901</v>
      </c>
      <c r="B5" s="98"/>
      <c r="C5" s="98"/>
      <c r="D5" s="98"/>
      <c r="E5" s="98"/>
      <c r="F5" s="98"/>
      <c r="G5" s="98"/>
      <c r="H5" s="98"/>
      <c r="I5" s="58" t="s">
        <v>995</v>
      </c>
    </row>
    <row r="6" spans="1:9" ht="15" x14ac:dyDescent="0.2">
      <c r="A6" s="91" t="s">
        <v>797</v>
      </c>
      <c r="B6" s="91" t="s">
        <v>766</v>
      </c>
      <c r="C6" s="91"/>
      <c r="D6" s="91"/>
      <c r="E6" s="91"/>
      <c r="F6" s="91"/>
      <c r="G6" s="91"/>
      <c r="H6" s="91"/>
    </row>
    <row r="7" spans="1:9" ht="60" x14ac:dyDescent="0.2">
      <c r="A7" s="91"/>
      <c r="B7" s="3" t="s">
        <v>767</v>
      </c>
      <c r="C7" s="3" t="s">
        <v>768</v>
      </c>
      <c r="D7" s="3" t="s">
        <v>769</v>
      </c>
      <c r="E7" s="3" t="s">
        <v>770</v>
      </c>
      <c r="F7" s="3" t="s">
        <v>771</v>
      </c>
      <c r="G7" s="3" t="s">
        <v>772</v>
      </c>
      <c r="H7" s="3" t="s">
        <v>773</v>
      </c>
    </row>
    <row r="8" spans="1:9" s="15" customFormat="1" x14ac:dyDescent="0.2">
      <c r="A8" s="4" t="s">
        <v>798</v>
      </c>
      <c r="B8" s="6">
        <v>3521518097</v>
      </c>
      <c r="C8" s="6">
        <v>1962098285</v>
      </c>
      <c r="D8" s="6">
        <v>6939613</v>
      </c>
      <c r="E8" s="6">
        <v>1093645637</v>
      </c>
      <c r="F8" s="6">
        <v>291695777</v>
      </c>
      <c r="G8" s="6">
        <v>156730016</v>
      </c>
      <c r="H8" s="6">
        <v>10408769</v>
      </c>
    </row>
    <row r="9" spans="1:9" x14ac:dyDescent="0.2">
      <c r="A9" s="7" t="s">
        <v>799</v>
      </c>
      <c r="B9" s="9">
        <v>279365565</v>
      </c>
      <c r="C9" s="9">
        <v>141046571</v>
      </c>
      <c r="D9" s="9">
        <v>142313</v>
      </c>
      <c r="E9" s="9">
        <v>100000141</v>
      </c>
      <c r="F9" s="9">
        <v>16499878</v>
      </c>
      <c r="G9" s="9">
        <v>20866839</v>
      </c>
      <c r="H9" s="9">
        <v>809823</v>
      </c>
    </row>
    <row r="10" spans="1:9" x14ac:dyDescent="0.2">
      <c r="A10" s="7" t="s">
        <v>800</v>
      </c>
      <c r="B10" s="9">
        <v>74029</v>
      </c>
      <c r="C10" s="9">
        <v>3811</v>
      </c>
      <c r="D10" s="9">
        <v>0</v>
      </c>
      <c r="E10" s="9">
        <v>65009</v>
      </c>
      <c r="F10" s="9">
        <v>5209</v>
      </c>
      <c r="G10" s="9">
        <v>0</v>
      </c>
      <c r="H10" s="9">
        <v>0</v>
      </c>
    </row>
    <row r="11" spans="1:9" x14ac:dyDescent="0.2">
      <c r="A11" s="7" t="s">
        <v>801</v>
      </c>
      <c r="B11" s="9">
        <v>1799869</v>
      </c>
      <c r="C11" s="9">
        <v>1203774</v>
      </c>
      <c r="D11" s="9">
        <v>0</v>
      </c>
      <c r="E11" s="9">
        <v>442986</v>
      </c>
      <c r="F11" s="9">
        <v>98985</v>
      </c>
      <c r="G11" s="9">
        <v>54124</v>
      </c>
      <c r="H11" s="9">
        <v>0</v>
      </c>
    </row>
    <row r="12" spans="1:9" x14ac:dyDescent="0.2">
      <c r="A12" s="7" t="s">
        <v>802</v>
      </c>
      <c r="B12" s="9">
        <v>9714091</v>
      </c>
      <c r="C12" s="9">
        <v>6242352</v>
      </c>
      <c r="D12" s="9">
        <v>0</v>
      </c>
      <c r="E12" s="9">
        <v>1503436</v>
      </c>
      <c r="F12" s="9">
        <v>1904947</v>
      </c>
      <c r="G12" s="9">
        <v>63356</v>
      </c>
      <c r="H12" s="9">
        <v>0</v>
      </c>
    </row>
    <row r="13" spans="1:9" x14ac:dyDescent="0.2">
      <c r="A13" s="7" t="s">
        <v>803</v>
      </c>
      <c r="B13" s="9">
        <v>27060647</v>
      </c>
      <c r="C13" s="9">
        <v>16077901</v>
      </c>
      <c r="D13" s="9">
        <v>138518</v>
      </c>
      <c r="E13" s="9">
        <v>7408775</v>
      </c>
      <c r="F13" s="9">
        <v>3179083</v>
      </c>
      <c r="G13" s="9">
        <v>256370</v>
      </c>
      <c r="H13" s="9">
        <v>0</v>
      </c>
    </row>
    <row r="14" spans="1:9" x14ac:dyDescent="0.2">
      <c r="A14" s="7" t="s">
        <v>804</v>
      </c>
      <c r="B14" s="9">
        <v>16306782</v>
      </c>
      <c r="C14" s="9">
        <v>5126986</v>
      </c>
      <c r="D14" s="9">
        <v>0</v>
      </c>
      <c r="E14" s="9">
        <v>7695760</v>
      </c>
      <c r="F14" s="9">
        <v>2662035</v>
      </c>
      <c r="G14" s="9">
        <v>822001</v>
      </c>
      <c r="H14" s="9">
        <v>0</v>
      </c>
    </row>
    <row r="15" spans="1:9" x14ac:dyDescent="0.2">
      <c r="A15" s="7" t="s">
        <v>805</v>
      </c>
      <c r="B15" s="9">
        <v>3788915</v>
      </c>
      <c r="C15" s="9">
        <v>2062558</v>
      </c>
      <c r="D15" s="9">
        <v>0</v>
      </c>
      <c r="E15" s="9">
        <v>1089751</v>
      </c>
      <c r="F15" s="9">
        <v>484604</v>
      </c>
      <c r="G15" s="9">
        <v>152002</v>
      </c>
      <c r="H15" s="9">
        <v>0</v>
      </c>
    </row>
    <row r="16" spans="1:9" x14ac:dyDescent="0.2">
      <c r="A16" s="7" t="s">
        <v>806</v>
      </c>
      <c r="B16" s="9">
        <v>2986010633</v>
      </c>
      <c r="C16" s="9">
        <v>1656214249</v>
      </c>
      <c r="D16" s="9">
        <v>6612283</v>
      </c>
      <c r="E16" s="9">
        <v>931746050</v>
      </c>
      <c r="F16" s="9">
        <v>254742949</v>
      </c>
      <c r="G16" s="9">
        <v>128692084</v>
      </c>
      <c r="H16" s="9">
        <v>8003018</v>
      </c>
    </row>
    <row r="17" spans="1:8" x14ac:dyDescent="0.2">
      <c r="A17" s="7" t="s">
        <v>807</v>
      </c>
      <c r="B17" s="9">
        <v>179892626</v>
      </c>
      <c r="C17" s="9">
        <v>128383676</v>
      </c>
      <c r="D17" s="9">
        <v>46499</v>
      </c>
      <c r="E17" s="9">
        <v>36848802</v>
      </c>
      <c r="F17" s="9">
        <v>10735431</v>
      </c>
      <c r="G17" s="9">
        <v>2510400</v>
      </c>
      <c r="H17" s="9">
        <v>1367818</v>
      </c>
    </row>
    <row r="18" spans="1:8" x14ac:dyDescent="0.2">
      <c r="A18" s="7" t="s">
        <v>808</v>
      </c>
      <c r="B18" s="9">
        <v>17504940</v>
      </c>
      <c r="C18" s="9">
        <v>5736407</v>
      </c>
      <c r="D18" s="9">
        <v>0</v>
      </c>
      <c r="E18" s="9">
        <v>6844927</v>
      </c>
      <c r="F18" s="9">
        <v>1382656</v>
      </c>
      <c r="G18" s="9">
        <v>3312840</v>
      </c>
      <c r="H18" s="9">
        <v>228110</v>
      </c>
    </row>
    <row r="19" spans="1:8" s="15" customFormat="1" x14ac:dyDescent="0.2">
      <c r="A19" s="4" t="s">
        <v>809</v>
      </c>
      <c r="B19" s="6">
        <v>2360250072</v>
      </c>
      <c r="C19" s="6">
        <v>1207819205</v>
      </c>
      <c r="D19" s="6">
        <v>4800593</v>
      </c>
      <c r="E19" s="6">
        <v>795901400</v>
      </c>
      <c r="F19" s="6">
        <v>187734764</v>
      </c>
      <c r="G19" s="6">
        <v>101552608</v>
      </c>
      <c r="H19" s="6">
        <v>62441502</v>
      </c>
    </row>
    <row r="20" spans="1:8" x14ac:dyDescent="0.2">
      <c r="A20" s="7" t="s">
        <v>810</v>
      </c>
      <c r="B20" s="9">
        <v>27098022</v>
      </c>
      <c r="C20" s="9">
        <v>21212506</v>
      </c>
      <c r="D20" s="9">
        <v>0</v>
      </c>
      <c r="E20" s="9">
        <v>5272045</v>
      </c>
      <c r="F20" s="9">
        <v>256185</v>
      </c>
      <c r="G20" s="9">
        <v>357286</v>
      </c>
      <c r="H20" s="9">
        <v>0</v>
      </c>
    </row>
    <row r="21" spans="1:8" x14ac:dyDescent="0.2">
      <c r="A21" s="7" t="s">
        <v>811</v>
      </c>
      <c r="B21" s="9">
        <v>9755380</v>
      </c>
      <c r="C21" s="9">
        <v>1952071</v>
      </c>
      <c r="D21" s="9">
        <v>0</v>
      </c>
      <c r="E21" s="9">
        <v>5199451</v>
      </c>
      <c r="F21" s="9">
        <v>2401511</v>
      </c>
      <c r="G21" s="9">
        <v>202347</v>
      </c>
      <c r="H21" s="9">
        <v>0</v>
      </c>
    </row>
    <row r="22" spans="1:8" x14ac:dyDescent="0.2">
      <c r="A22" s="7" t="s">
        <v>812</v>
      </c>
      <c r="B22" s="9">
        <v>1991269911</v>
      </c>
      <c r="C22" s="9">
        <v>1005445314</v>
      </c>
      <c r="D22" s="9">
        <v>4238474</v>
      </c>
      <c r="E22" s="9">
        <v>669639444</v>
      </c>
      <c r="F22" s="9">
        <v>161150360</v>
      </c>
      <c r="G22" s="9">
        <v>100671775</v>
      </c>
      <c r="H22" s="9">
        <v>50124544</v>
      </c>
    </row>
    <row r="23" spans="1:8" x14ac:dyDescent="0.2">
      <c r="A23" s="7" t="s">
        <v>813</v>
      </c>
      <c r="B23" s="9">
        <v>35448967</v>
      </c>
      <c r="C23" s="9">
        <v>15682388</v>
      </c>
      <c r="D23" s="9">
        <v>8126</v>
      </c>
      <c r="E23" s="9">
        <v>9280806</v>
      </c>
      <c r="F23" s="9">
        <v>9110880</v>
      </c>
      <c r="G23" s="9">
        <v>321200</v>
      </c>
      <c r="H23" s="9">
        <v>1045567</v>
      </c>
    </row>
    <row r="24" spans="1:8" x14ac:dyDescent="0.2">
      <c r="A24" s="7" t="s">
        <v>814</v>
      </c>
      <c r="B24" s="9">
        <v>287809964</v>
      </c>
      <c r="C24" s="9">
        <v>161840479</v>
      </c>
      <c r="D24" s="9">
        <v>544268</v>
      </c>
      <c r="E24" s="9">
        <v>101135338</v>
      </c>
      <c r="F24" s="9">
        <v>14689354</v>
      </c>
      <c r="G24" s="9">
        <v>0</v>
      </c>
      <c r="H24" s="9">
        <v>9600525</v>
      </c>
    </row>
    <row r="25" spans="1:8" x14ac:dyDescent="0.2">
      <c r="A25" s="7" t="s">
        <v>815</v>
      </c>
      <c r="B25" s="9">
        <v>8867828</v>
      </c>
      <c r="C25" s="9">
        <v>1686447</v>
      </c>
      <c r="D25" s="9">
        <v>9725</v>
      </c>
      <c r="E25" s="9">
        <v>5374316</v>
      </c>
      <c r="F25" s="9">
        <v>126474</v>
      </c>
      <c r="G25" s="9">
        <v>0</v>
      </c>
      <c r="H25" s="9">
        <v>1670866</v>
      </c>
    </row>
    <row r="26" spans="1:8" s="15" customFormat="1" x14ac:dyDescent="0.2">
      <c r="A26" s="4" t="s">
        <v>816</v>
      </c>
      <c r="B26" s="6">
        <v>5773015</v>
      </c>
      <c r="C26" s="6">
        <v>3792968</v>
      </c>
      <c r="D26" s="6">
        <v>14575</v>
      </c>
      <c r="E26" s="6">
        <v>1702709</v>
      </c>
      <c r="F26" s="6">
        <v>206278</v>
      </c>
      <c r="G26" s="6">
        <v>54467</v>
      </c>
      <c r="H26" s="6">
        <v>2018</v>
      </c>
    </row>
    <row r="27" spans="1:8" x14ac:dyDescent="0.2">
      <c r="A27" s="7" t="s">
        <v>818</v>
      </c>
      <c r="B27" s="9">
        <v>1419991</v>
      </c>
      <c r="C27" s="9">
        <v>164998</v>
      </c>
      <c r="D27" s="9">
        <v>0</v>
      </c>
      <c r="E27" s="9">
        <v>1158043</v>
      </c>
      <c r="F27" s="9">
        <v>94932</v>
      </c>
      <c r="G27" s="9">
        <v>0</v>
      </c>
      <c r="H27" s="9">
        <v>2018</v>
      </c>
    </row>
    <row r="28" spans="1:8" x14ac:dyDescent="0.2">
      <c r="A28" s="7" t="s">
        <v>819</v>
      </c>
      <c r="B28" s="9">
        <v>1227669</v>
      </c>
      <c r="C28" s="9">
        <v>502615</v>
      </c>
      <c r="D28" s="9">
        <v>14575</v>
      </c>
      <c r="E28" s="9">
        <v>544666</v>
      </c>
      <c r="F28" s="9">
        <v>111346</v>
      </c>
      <c r="G28" s="9">
        <v>54467</v>
      </c>
      <c r="H28" s="9">
        <v>0</v>
      </c>
    </row>
    <row r="29" spans="1:8" x14ac:dyDescent="0.2">
      <c r="A29" s="7" t="s">
        <v>820</v>
      </c>
      <c r="B29" s="9">
        <v>2840446</v>
      </c>
      <c r="C29" s="9">
        <v>2840446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</row>
    <row r="30" spans="1:8" x14ac:dyDescent="0.2">
      <c r="A30" s="7" t="s">
        <v>821</v>
      </c>
      <c r="B30" s="9">
        <v>284909</v>
      </c>
      <c r="C30" s="9">
        <v>284909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</row>
    <row r="31" spans="1:8" s="15" customFormat="1" x14ac:dyDescent="0.2">
      <c r="A31" s="4" t="s">
        <v>822</v>
      </c>
      <c r="B31" s="6">
        <v>5652</v>
      </c>
      <c r="C31" s="6">
        <v>5652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x14ac:dyDescent="0.2">
      <c r="A32" s="7" t="s">
        <v>823</v>
      </c>
      <c r="B32" s="9">
        <v>5652</v>
      </c>
      <c r="C32" s="9">
        <v>5652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  <row r="33" spans="1:8" x14ac:dyDescent="0.2">
      <c r="A33" s="12"/>
      <c r="B33" s="88"/>
      <c r="C33" s="88"/>
      <c r="D33" s="88"/>
      <c r="E33" s="88"/>
      <c r="F33" s="88"/>
      <c r="G33" s="88"/>
      <c r="H33" s="88"/>
    </row>
    <row r="34" spans="1:8" x14ac:dyDescent="0.2">
      <c r="A34" s="13" t="s">
        <v>70</v>
      </c>
    </row>
  </sheetData>
  <mergeCells count="4">
    <mergeCell ref="A5:H5"/>
    <mergeCell ref="A6:A7"/>
    <mergeCell ref="B6:H6"/>
    <mergeCell ref="B33:H33"/>
  </mergeCells>
  <hyperlinks>
    <hyperlink ref="I5" location="ÍNDICE!A1" display="INDICE"/>
  </hyperlinks>
  <pageMargins left="0.75" right="0.75" top="1" bottom="1" header="0.5" footer="0.5"/>
  <pageSetup orientation="portrait" horizontalDpi="300" verticalDpi="300" copies="0"/>
  <headerFooter alignWithMargins="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34"/>
  <sheetViews>
    <sheetView showGridLines="0" zoomScale="80" zoomScaleNormal="80" workbookViewId="0">
      <selection activeCell="A33" sqref="A33"/>
    </sheetView>
  </sheetViews>
  <sheetFormatPr baseColWidth="10" defaultRowHeight="12.75" x14ac:dyDescent="0.2"/>
  <cols>
    <col min="1" max="1" width="30.7109375" style="1" bestFit="1" customWidth="1"/>
    <col min="2" max="2" width="14.42578125" style="1" bestFit="1" customWidth="1"/>
    <col min="3" max="3" width="29" style="1" customWidth="1"/>
    <col min="4" max="4" width="22.85546875" style="1" customWidth="1"/>
    <col min="5" max="5" width="19.28515625" style="1" customWidth="1"/>
    <col min="6" max="6" width="14.42578125" style="1" customWidth="1"/>
    <col min="7" max="7" width="20.7109375" style="1" customWidth="1"/>
    <col min="8" max="8" width="15" style="1" customWidth="1"/>
    <col min="9" max="253" width="9.140625" style="1" customWidth="1"/>
    <col min="254" max="254" width="9.28515625" style="1" customWidth="1"/>
    <col min="255" max="255" width="22.7109375" style="1" customWidth="1"/>
    <col min="256" max="256" width="11.7109375" style="1" customWidth="1"/>
    <col min="257" max="257" width="22.7109375" style="1" customWidth="1"/>
    <col min="258" max="264" width="13.5703125" style="1" customWidth="1"/>
    <col min="265" max="509" width="9.140625" style="1" customWidth="1"/>
    <col min="510" max="510" width="9.28515625" style="1" customWidth="1"/>
    <col min="511" max="511" width="22.7109375" style="1" customWidth="1"/>
    <col min="512" max="512" width="11.7109375" style="1" customWidth="1"/>
    <col min="513" max="513" width="22.7109375" style="1" customWidth="1"/>
    <col min="514" max="520" width="13.5703125" style="1" customWidth="1"/>
    <col min="521" max="765" width="9.140625" style="1" customWidth="1"/>
    <col min="766" max="766" width="9.28515625" style="1" customWidth="1"/>
    <col min="767" max="767" width="22.7109375" style="1" customWidth="1"/>
    <col min="768" max="768" width="11.7109375" style="1" customWidth="1"/>
    <col min="769" max="769" width="22.7109375" style="1" customWidth="1"/>
    <col min="770" max="776" width="13.5703125" style="1" customWidth="1"/>
    <col min="777" max="1021" width="9.140625" style="1" customWidth="1"/>
    <col min="1022" max="1022" width="9.28515625" style="1" customWidth="1"/>
    <col min="1023" max="1023" width="22.7109375" style="1" customWidth="1"/>
    <col min="1024" max="1024" width="11.7109375" style="1" customWidth="1"/>
    <col min="1025" max="1025" width="22.7109375" style="1" customWidth="1"/>
    <col min="1026" max="1032" width="13.5703125" style="1" customWidth="1"/>
    <col min="1033" max="1277" width="9.140625" style="1" customWidth="1"/>
    <col min="1278" max="1278" width="9.28515625" style="1" customWidth="1"/>
    <col min="1279" max="1279" width="22.7109375" style="1" customWidth="1"/>
    <col min="1280" max="1280" width="11.7109375" style="1" customWidth="1"/>
    <col min="1281" max="1281" width="22.7109375" style="1" customWidth="1"/>
    <col min="1282" max="1288" width="13.5703125" style="1" customWidth="1"/>
    <col min="1289" max="1533" width="9.140625" style="1" customWidth="1"/>
    <col min="1534" max="1534" width="9.28515625" style="1" customWidth="1"/>
    <col min="1535" max="1535" width="22.7109375" style="1" customWidth="1"/>
    <col min="1536" max="1536" width="11.7109375" style="1" customWidth="1"/>
    <col min="1537" max="1537" width="22.7109375" style="1" customWidth="1"/>
    <col min="1538" max="1544" width="13.5703125" style="1" customWidth="1"/>
    <col min="1545" max="1789" width="9.140625" style="1" customWidth="1"/>
    <col min="1790" max="1790" width="9.28515625" style="1" customWidth="1"/>
    <col min="1791" max="1791" width="22.7109375" style="1" customWidth="1"/>
    <col min="1792" max="1792" width="11.7109375" style="1" customWidth="1"/>
    <col min="1793" max="1793" width="22.7109375" style="1" customWidth="1"/>
    <col min="1794" max="1800" width="13.5703125" style="1" customWidth="1"/>
    <col min="1801" max="2045" width="9.140625" style="1" customWidth="1"/>
    <col min="2046" max="2046" width="9.28515625" style="1" customWidth="1"/>
    <col min="2047" max="2047" width="22.7109375" style="1" customWidth="1"/>
    <col min="2048" max="2048" width="11.7109375" style="1" customWidth="1"/>
    <col min="2049" max="2049" width="22.7109375" style="1" customWidth="1"/>
    <col min="2050" max="2056" width="13.5703125" style="1" customWidth="1"/>
    <col min="2057" max="2301" width="9.140625" style="1" customWidth="1"/>
    <col min="2302" max="2302" width="9.28515625" style="1" customWidth="1"/>
    <col min="2303" max="2303" width="22.7109375" style="1" customWidth="1"/>
    <col min="2304" max="2304" width="11.7109375" style="1" customWidth="1"/>
    <col min="2305" max="2305" width="22.7109375" style="1" customWidth="1"/>
    <col min="2306" max="2312" width="13.5703125" style="1" customWidth="1"/>
    <col min="2313" max="2557" width="9.140625" style="1" customWidth="1"/>
    <col min="2558" max="2558" width="9.28515625" style="1" customWidth="1"/>
    <col min="2559" max="2559" width="22.7109375" style="1" customWidth="1"/>
    <col min="2560" max="2560" width="11.7109375" style="1" customWidth="1"/>
    <col min="2561" max="2561" width="22.7109375" style="1" customWidth="1"/>
    <col min="2562" max="2568" width="13.5703125" style="1" customWidth="1"/>
    <col min="2569" max="2813" width="9.140625" style="1" customWidth="1"/>
    <col min="2814" max="2814" width="9.28515625" style="1" customWidth="1"/>
    <col min="2815" max="2815" width="22.7109375" style="1" customWidth="1"/>
    <col min="2816" max="2816" width="11.7109375" style="1" customWidth="1"/>
    <col min="2817" max="2817" width="22.7109375" style="1" customWidth="1"/>
    <col min="2818" max="2824" width="13.5703125" style="1" customWidth="1"/>
    <col min="2825" max="3069" width="9.140625" style="1" customWidth="1"/>
    <col min="3070" max="3070" width="9.28515625" style="1" customWidth="1"/>
    <col min="3071" max="3071" width="22.7109375" style="1" customWidth="1"/>
    <col min="3072" max="3072" width="11.7109375" style="1" customWidth="1"/>
    <col min="3073" max="3073" width="22.7109375" style="1" customWidth="1"/>
    <col min="3074" max="3080" width="13.5703125" style="1" customWidth="1"/>
    <col min="3081" max="3325" width="9.140625" style="1" customWidth="1"/>
    <col min="3326" max="3326" width="9.28515625" style="1" customWidth="1"/>
    <col min="3327" max="3327" width="22.7109375" style="1" customWidth="1"/>
    <col min="3328" max="3328" width="11.7109375" style="1" customWidth="1"/>
    <col min="3329" max="3329" width="22.7109375" style="1" customWidth="1"/>
    <col min="3330" max="3336" width="13.5703125" style="1" customWidth="1"/>
    <col min="3337" max="3581" width="9.140625" style="1" customWidth="1"/>
    <col min="3582" max="3582" width="9.28515625" style="1" customWidth="1"/>
    <col min="3583" max="3583" width="22.7109375" style="1" customWidth="1"/>
    <col min="3584" max="3584" width="11.7109375" style="1" customWidth="1"/>
    <col min="3585" max="3585" width="22.7109375" style="1" customWidth="1"/>
    <col min="3586" max="3592" width="13.5703125" style="1" customWidth="1"/>
    <col min="3593" max="3837" width="9.140625" style="1" customWidth="1"/>
    <col min="3838" max="3838" width="9.28515625" style="1" customWidth="1"/>
    <col min="3839" max="3839" width="22.7109375" style="1" customWidth="1"/>
    <col min="3840" max="3840" width="11.7109375" style="1" customWidth="1"/>
    <col min="3841" max="3841" width="22.7109375" style="1" customWidth="1"/>
    <col min="3842" max="3848" width="13.5703125" style="1" customWidth="1"/>
    <col min="3849" max="4093" width="9.140625" style="1" customWidth="1"/>
    <col min="4094" max="4094" width="9.28515625" style="1" customWidth="1"/>
    <col min="4095" max="4095" width="22.7109375" style="1" customWidth="1"/>
    <col min="4096" max="4096" width="11.7109375" style="1" customWidth="1"/>
    <col min="4097" max="4097" width="22.7109375" style="1" customWidth="1"/>
    <col min="4098" max="4104" width="13.5703125" style="1" customWidth="1"/>
    <col min="4105" max="4349" width="9.140625" style="1" customWidth="1"/>
    <col min="4350" max="4350" width="9.28515625" style="1" customWidth="1"/>
    <col min="4351" max="4351" width="22.7109375" style="1" customWidth="1"/>
    <col min="4352" max="4352" width="11.7109375" style="1" customWidth="1"/>
    <col min="4353" max="4353" width="22.7109375" style="1" customWidth="1"/>
    <col min="4354" max="4360" width="13.5703125" style="1" customWidth="1"/>
    <col min="4361" max="4605" width="9.140625" style="1" customWidth="1"/>
    <col min="4606" max="4606" width="9.28515625" style="1" customWidth="1"/>
    <col min="4607" max="4607" width="22.7109375" style="1" customWidth="1"/>
    <col min="4608" max="4608" width="11.7109375" style="1" customWidth="1"/>
    <col min="4609" max="4609" width="22.7109375" style="1" customWidth="1"/>
    <col min="4610" max="4616" width="13.5703125" style="1" customWidth="1"/>
    <col min="4617" max="4861" width="9.140625" style="1" customWidth="1"/>
    <col min="4862" max="4862" width="9.28515625" style="1" customWidth="1"/>
    <col min="4863" max="4863" width="22.7109375" style="1" customWidth="1"/>
    <col min="4864" max="4864" width="11.7109375" style="1" customWidth="1"/>
    <col min="4865" max="4865" width="22.7109375" style="1" customWidth="1"/>
    <col min="4866" max="4872" width="13.5703125" style="1" customWidth="1"/>
    <col min="4873" max="5117" width="9.140625" style="1" customWidth="1"/>
    <col min="5118" max="5118" width="9.28515625" style="1" customWidth="1"/>
    <col min="5119" max="5119" width="22.7109375" style="1" customWidth="1"/>
    <col min="5120" max="5120" width="11.7109375" style="1" customWidth="1"/>
    <col min="5121" max="5121" width="22.7109375" style="1" customWidth="1"/>
    <col min="5122" max="5128" width="13.5703125" style="1" customWidth="1"/>
    <col min="5129" max="5373" width="9.140625" style="1" customWidth="1"/>
    <col min="5374" max="5374" width="9.28515625" style="1" customWidth="1"/>
    <col min="5375" max="5375" width="22.7109375" style="1" customWidth="1"/>
    <col min="5376" max="5376" width="11.7109375" style="1" customWidth="1"/>
    <col min="5377" max="5377" width="22.7109375" style="1" customWidth="1"/>
    <col min="5378" max="5384" width="13.5703125" style="1" customWidth="1"/>
    <col min="5385" max="5629" width="9.140625" style="1" customWidth="1"/>
    <col min="5630" max="5630" width="9.28515625" style="1" customWidth="1"/>
    <col min="5631" max="5631" width="22.7109375" style="1" customWidth="1"/>
    <col min="5632" max="5632" width="11.7109375" style="1" customWidth="1"/>
    <col min="5633" max="5633" width="22.7109375" style="1" customWidth="1"/>
    <col min="5634" max="5640" width="13.5703125" style="1" customWidth="1"/>
    <col min="5641" max="5885" width="9.140625" style="1" customWidth="1"/>
    <col min="5886" max="5886" width="9.28515625" style="1" customWidth="1"/>
    <col min="5887" max="5887" width="22.7109375" style="1" customWidth="1"/>
    <col min="5888" max="5888" width="11.7109375" style="1" customWidth="1"/>
    <col min="5889" max="5889" width="22.7109375" style="1" customWidth="1"/>
    <col min="5890" max="5896" width="13.5703125" style="1" customWidth="1"/>
    <col min="5897" max="6141" width="9.140625" style="1" customWidth="1"/>
    <col min="6142" max="6142" width="9.28515625" style="1" customWidth="1"/>
    <col min="6143" max="6143" width="22.7109375" style="1" customWidth="1"/>
    <col min="6144" max="6144" width="11.7109375" style="1" customWidth="1"/>
    <col min="6145" max="6145" width="22.7109375" style="1" customWidth="1"/>
    <col min="6146" max="6152" width="13.5703125" style="1" customWidth="1"/>
    <col min="6153" max="6397" width="9.140625" style="1" customWidth="1"/>
    <col min="6398" max="6398" width="9.28515625" style="1" customWidth="1"/>
    <col min="6399" max="6399" width="22.7109375" style="1" customWidth="1"/>
    <col min="6400" max="6400" width="11.7109375" style="1" customWidth="1"/>
    <col min="6401" max="6401" width="22.7109375" style="1" customWidth="1"/>
    <col min="6402" max="6408" width="13.5703125" style="1" customWidth="1"/>
    <col min="6409" max="6653" width="9.140625" style="1" customWidth="1"/>
    <col min="6654" max="6654" width="9.28515625" style="1" customWidth="1"/>
    <col min="6655" max="6655" width="22.7109375" style="1" customWidth="1"/>
    <col min="6656" max="6656" width="11.7109375" style="1" customWidth="1"/>
    <col min="6657" max="6657" width="22.7109375" style="1" customWidth="1"/>
    <col min="6658" max="6664" width="13.5703125" style="1" customWidth="1"/>
    <col min="6665" max="6909" width="9.140625" style="1" customWidth="1"/>
    <col min="6910" max="6910" width="9.28515625" style="1" customWidth="1"/>
    <col min="6911" max="6911" width="22.7109375" style="1" customWidth="1"/>
    <col min="6912" max="6912" width="11.7109375" style="1" customWidth="1"/>
    <col min="6913" max="6913" width="22.7109375" style="1" customWidth="1"/>
    <col min="6914" max="6920" width="13.5703125" style="1" customWidth="1"/>
    <col min="6921" max="7165" width="9.140625" style="1" customWidth="1"/>
    <col min="7166" max="7166" width="9.28515625" style="1" customWidth="1"/>
    <col min="7167" max="7167" width="22.7109375" style="1" customWidth="1"/>
    <col min="7168" max="7168" width="11.7109375" style="1" customWidth="1"/>
    <col min="7169" max="7169" width="22.7109375" style="1" customWidth="1"/>
    <col min="7170" max="7176" width="13.5703125" style="1" customWidth="1"/>
    <col min="7177" max="7421" width="9.140625" style="1" customWidth="1"/>
    <col min="7422" max="7422" width="9.28515625" style="1" customWidth="1"/>
    <col min="7423" max="7423" width="22.7109375" style="1" customWidth="1"/>
    <col min="7424" max="7424" width="11.7109375" style="1" customWidth="1"/>
    <col min="7425" max="7425" width="22.7109375" style="1" customWidth="1"/>
    <col min="7426" max="7432" width="13.5703125" style="1" customWidth="1"/>
    <col min="7433" max="7677" width="9.140625" style="1" customWidth="1"/>
    <col min="7678" max="7678" width="9.28515625" style="1" customWidth="1"/>
    <col min="7679" max="7679" width="22.7109375" style="1" customWidth="1"/>
    <col min="7680" max="7680" width="11.7109375" style="1" customWidth="1"/>
    <col min="7681" max="7681" width="22.7109375" style="1" customWidth="1"/>
    <col min="7682" max="7688" width="13.5703125" style="1" customWidth="1"/>
    <col min="7689" max="7933" width="9.140625" style="1" customWidth="1"/>
    <col min="7934" max="7934" width="9.28515625" style="1" customWidth="1"/>
    <col min="7935" max="7935" width="22.7109375" style="1" customWidth="1"/>
    <col min="7936" max="7936" width="11.7109375" style="1" customWidth="1"/>
    <col min="7937" max="7937" width="22.7109375" style="1" customWidth="1"/>
    <col min="7938" max="7944" width="13.5703125" style="1" customWidth="1"/>
    <col min="7945" max="8189" width="9.140625" style="1" customWidth="1"/>
    <col min="8190" max="8190" width="9.28515625" style="1" customWidth="1"/>
    <col min="8191" max="8191" width="22.7109375" style="1" customWidth="1"/>
    <col min="8192" max="8192" width="11.7109375" style="1" customWidth="1"/>
    <col min="8193" max="8193" width="22.7109375" style="1" customWidth="1"/>
    <col min="8194" max="8200" width="13.5703125" style="1" customWidth="1"/>
    <col min="8201" max="8445" width="9.140625" style="1" customWidth="1"/>
    <col min="8446" max="8446" width="9.28515625" style="1" customWidth="1"/>
    <col min="8447" max="8447" width="22.7109375" style="1" customWidth="1"/>
    <col min="8448" max="8448" width="11.7109375" style="1" customWidth="1"/>
    <col min="8449" max="8449" width="22.7109375" style="1" customWidth="1"/>
    <col min="8450" max="8456" width="13.5703125" style="1" customWidth="1"/>
    <col min="8457" max="8701" width="9.140625" style="1" customWidth="1"/>
    <col min="8702" max="8702" width="9.28515625" style="1" customWidth="1"/>
    <col min="8703" max="8703" width="22.7109375" style="1" customWidth="1"/>
    <col min="8704" max="8704" width="11.7109375" style="1" customWidth="1"/>
    <col min="8705" max="8705" width="22.7109375" style="1" customWidth="1"/>
    <col min="8706" max="8712" width="13.5703125" style="1" customWidth="1"/>
    <col min="8713" max="8957" width="9.140625" style="1" customWidth="1"/>
    <col min="8958" max="8958" width="9.28515625" style="1" customWidth="1"/>
    <col min="8959" max="8959" width="22.7109375" style="1" customWidth="1"/>
    <col min="8960" max="8960" width="11.7109375" style="1" customWidth="1"/>
    <col min="8961" max="8961" width="22.7109375" style="1" customWidth="1"/>
    <col min="8962" max="8968" width="13.5703125" style="1" customWidth="1"/>
    <col min="8969" max="9213" width="9.140625" style="1" customWidth="1"/>
    <col min="9214" max="9214" width="9.28515625" style="1" customWidth="1"/>
    <col min="9215" max="9215" width="22.7109375" style="1" customWidth="1"/>
    <col min="9216" max="9216" width="11.7109375" style="1" customWidth="1"/>
    <col min="9217" max="9217" width="22.7109375" style="1" customWidth="1"/>
    <col min="9218" max="9224" width="13.5703125" style="1" customWidth="1"/>
    <col min="9225" max="9469" width="9.140625" style="1" customWidth="1"/>
    <col min="9470" max="9470" width="9.28515625" style="1" customWidth="1"/>
    <col min="9471" max="9471" width="22.7109375" style="1" customWidth="1"/>
    <col min="9472" max="9472" width="11.7109375" style="1" customWidth="1"/>
    <col min="9473" max="9473" width="22.7109375" style="1" customWidth="1"/>
    <col min="9474" max="9480" width="13.5703125" style="1" customWidth="1"/>
    <col min="9481" max="9725" width="9.140625" style="1" customWidth="1"/>
    <col min="9726" max="9726" width="9.28515625" style="1" customWidth="1"/>
    <col min="9727" max="9727" width="22.7109375" style="1" customWidth="1"/>
    <col min="9728" max="9728" width="11.7109375" style="1" customWidth="1"/>
    <col min="9729" max="9729" width="22.7109375" style="1" customWidth="1"/>
    <col min="9730" max="9736" width="13.5703125" style="1" customWidth="1"/>
    <col min="9737" max="9981" width="9.140625" style="1" customWidth="1"/>
    <col min="9982" max="9982" width="9.28515625" style="1" customWidth="1"/>
    <col min="9983" max="9983" width="22.7109375" style="1" customWidth="1"/>
    <col min="9984" max="9984" width="11.7109375" style="1" customWidth="1"/>
    <col min="9985" max="9985" width="22.7109375" style="1" customWidth="1"/>
    <col min="9986" max="9992" width="13.5703125" style="1" customWidth="1"/>
    <col min="9993" max="10237" width="9.140625" style="1" customWidth="1"/>
    <col min="10238" max="10238" width="9.28515625" style="1" customWidth="1"/>
    <col min="10239" max="10239" width="22.7109375" style="1" customWidth="1"/>
    <col min="10240" max="10240" width="11.7109375" style="1" customWidth="1"/>
    <col min="10241" max="10241" width="22.7109375" style="1" customWidth="1"/>
    <col min="10242" max="10248" width="13.5703125" style="1" customWidth="1"/>
    <col min="10249" max="10493" width="9.140625" style="1" customWidth="1"/>
    <col min="10494" max="10494" width="9.28515625" style="1" customWidth="1"/>
    <col min="10495" max="10495" width="22.7109375" style="1" customWidth="1"/>
    <col min="10496" max="10496" width="11.7109375" style="1" customWidth="1"/>
    <col min="10497" max="10497" width="22.7109375" style="1" customWidth="1"/>
    <col min="10498" max="10504" width="13.5703125" style="1" customWidth="1"/>
    <col min="10505" max="10749" width="9.140625" style="1" customWidth="1"/>
    <col min="10750" max="10750" width="9.28515625" style="1" customWidth="1"/>
    <col min="10751" max="10751" width="22.7109375" style="1" customWidth="1"/>
    <col min="10752" max="10752" width="11.7109375" style="1" customWidth="1"/>
    <col min="10753" max="10753" width="22.7109375" style="1" customWidth="1"/>
    <col min="10754" max="10760" width="13.5703125" style="1" customWidth="1"/>
    <col min="10761" max="11005" width="9.140625" style="1" customWidth="1"/>
    <col min="11006" max="11006" width="9.28515625" style="1" customWidth="1"/>
    <col min="11007" max="11007" width="22.7109375" style="1" customWidth="1"/>
    <col min="11008" max="11008" width="11.7109375" style="1" customWidth="1"/>
    <col min="11009" max="11009" width="22.7109375" style="1" customWidth="1"/>
    <col min="11010" max="11016" width="13.5703125" style="1" customWidth="1"/>
    <col min="11017" max="11261" width="9.140625" style="1" customWidth="1"/>
    <col min="11262" max="11262" width="9.28515625" style="1" customWidth="1"/>
    <col min="11263" max="11263" width="22.7109375" style="1" customWidth="1"/>
    <col min="11264" max="11264" width="11.7109375" style="1" customWidth="1"/>
    <col min="11265" max="11265" width="22.7109375" style="1" customWidth="1"/>
    <col min="11266" max="11272" width="13.5703125" style="1" customWidth="1"/>
    <col min="11273" max="11517" width="9.140625" style="1" customWidth="1"/>
    <col min="11518" max="11518" width="9.28515625" style="1" customWidth="1"/>
    <col min="11519" max="11519" width="22.7109375" style="1" customWidth="1"/>
    <col min="11520" max="11520" width="11.7109375" style="1" customWidth="1"/>
    <col min="11521" max="11521" width="22.7109375" style="1" customWidth="1"/>
    <col min="11522" max="11528" width="13.5703125" style="1" customWidth="1"/>
    <col min="11529" max="11773" width="9.140625" style="1" customWidth="1"/>
    <col min="11774" max="11774" width="9.28515625" style="1" customWidth="1"/>
    <col min="11775" max="11775" width="22.7109375" style="1" customWidth="1"/>
    <col min="11776" max="11776" width="11.7109375" style="1" customWidth="1"/>
    <col min="11777" max="11777" width="22.7109375" style="1" customWidth="1"/>
    <col min="11778" max="11784" width="13.5703125" style="1" customWidth="1"/>
    <col min="11785" max="12029" width="9.140625" style="1" customWidth="1"/>
    <col min="12030" max="12030" width="9.28515625" style="1" customWidth="1"/>
    <col min="12031" max="12031" width="22.7109375" style="1" customWidth="1"/>
    <col min="12032" max="12032" width="11.7109375" style="1" customWidth="1"/>
    <col min="12033" max="12033" width="22.7109375" style="1" customWidth="1"/>
    <col min="12034" max="12040" width="13.5703125" style="1" customWidth="1"/>
    <col min="12041" max="12285" width="9.140625" style="1" customWidth="1"/>
    <col min="12286" max="12286" width="9.28515625" style="1" customWidth="1"/>
    <col min="12287" max="12287" width="22.7109375" style="1" customWidth="1"/>
    <col min="12288" max="12288" width="11.7109375" style="1" customWidth="1"/>
    <col min="12289" max="12289" width="22.7109375" style="1" customWidth="1"/>
    <col min="12290" max="12296" width="13.5703125" style="1" customWidth="1"/>
    <col min="12297" max="12541" width="9.140625" style="1" customWidth="1"/>
    <col min="12542" max="12542" width="9.28515625" style="1" customWidth="1"/>
    <col min="12543" max="12543" width="22.7109375" style="1" customWidth="1"/>
    <col min="12544" max="12544" width="11.7109375" style="1" customWidth="1"/>
    <col min="12545" max="12545" width="22.7109375" style="1" customWidth="1"/>
    <col min="12546" max="12552" width="13.5703125" style="1" customWidth="1"/>
    <col min="12553" max="12797" width="9.140625" style="1" customWidth="1"/>
    <col min="12798" max="12798" width="9.28515625" style="1" customWidth="1"/>
    <col min="12799" max="12799" width="22.7109375" style="1" customWidth="1"/>
    <col min="12800" max="12800" width="11.7109375" style="1" customWidth="1"/>
    <col min="12801" max="12801" width="22.7109375" style="1" customWidth="1"/>
    <col min="12802" max="12808" width="13.5703125" style="1" customWidth="1"/>
    <col min="12809" max="13053" width="9.140625" style="1" customWidth="1"/>
    <col min="13054" max="13054" width="9.28515625" style="1" customWidth="1"/>
    <col min="13055" max="13055" width="22.7109375" style="1" customWidth="1"/>
    <col min="13056" max="13056" width="11.7109375" style="1" customWidth="1"/>
    <col min="13057" max="13057" width="22.7109375" style="1" customWidth="1"/>
    <col min="13058" max="13064" width="13.5703125" style="1" customWidth="1"/>
    <col min="13065" max="13309" width="9.140625" style="1" customWidth="1"/>
    <col min="13310" max="13310" width="9.28515625" style="1" customWidth="1"/>
    <col min="13311" max="13311" width="22.7109375" style="1" customWidth="1"/>
    <col min="13312" max="13312" width="11.7109375" style="1" customWidth="1"/>
    <col min="13313" max="13313" width="22.7109375" style="1" customWidth="1"/>
    <col min="13314" max="13320" width="13.5703125" style="1" customWidth="1"/>
    <col min="13321" max="13565" width="9.140625" style="1" customWidth="1"/>
    <col min="13566" max="13566" width="9.28515625" style="1" customWidth="1"/>
    <col min="13567" max="13567" width="22.7109375" style="1" customWidth="1"/>
    <col min="13568" max="13568" width="11.7109375" style="1" customWidth="1"/>
    <col min="13569" max="13569" width="22.7109375" style="1" customWidth="1"/>
    <col min="13570" max="13576" width="13.5703125" style="1" customWidth="1"/>
    <col min="13577" max="13821" width="9.140625" style="1" customWidth="1"/>
    <col min="13822" max="13822" width="9.28515625" style="1" customWidth="1"/>
    <col min="13823" max="13823" width="22.7109375" style="1" customWidth="1"/>
    <col min="13824" max="13824" width="11.7109375" style="1" customWidth="1"/>
    <col min="13825" max="13825" width="22.7109375" style="1" customWidth="1"/>
    <col min="13826" max="13832" width="13.5703125" style="1" customWidth="1"/>
    <col min="13833" max="14077" width="9.140625" style="1" customWidth="1"/>
    <col min="14078" max="14078" width="9.28515625" style="1" customWidth="1"/>
    <col min="14079" max="14079" width="22.7109375" style="1" customWidth="1"/>
    <col min="14080" max="14080" width="11.7109375" style="1" customWidth="1"/>
    <col min="14081" max="14081" width="22.7109375" style="1" customWidth="1"/>
    <col min="14082" max="14088" width="13.5703125" style="1" customWidth="1"/>
    <col min="14089" max="14333" width="9.140625" style="1" customWidth="1"/>
    <col min="14334" max="14334" width="9.28515625" style="1" customWidth="1"/>
    <col min="14335" max="14335" width="22.7109375" style="1" customWidth="1"/>
    <col min="14336" max="14336" width="11.7109375" style="1" customWidth="1"/>
    <col min="14337" max="14337" width="22.7109375" style="1" customWidth="1"/>
    <col min="14338" max="14344" width="13.5703125" style="1" customWidth="1"/>
    <col min="14345" max="14589" width="9.140625" style="1" customWidth="1"/>
    <col min="14590" max="14590" width="9.28515625" style="1" customWidth="1"/>
    <col min="14591" max="14591" width="22.7109375" style="1" customWidth="1"/>
    <col min="14592" max="14592" width="11.7109375" style="1" customWidth="1"/>
    <col min="14593" max="14593" width="22.7109375" style="1" customWidth="1"/>
    <col min="14594" max="14600" width="13.5703125" style="1" customWidth="1"/>
    <col min="14601" max="14845" width="9.140625" style="1" customWidth="1"/>
    <col min="14846" max="14846" width="9.28515625" style="1" customWidth="1"/>
    <col min="14847" max="14847" width="22.7109375" style="1" customWidth="1"/>
    <col min="14848" max="14848" width="11.7109375" style="1" customWidth="1"/>
    <col min="14849" max="14849" width="22.7109375" style="1" customWidth="1"/>
    <col min="14850" max="14856" width="13.5703125" style="1" customWidth="1"/>
    <col min="14857" max="15101" width="9.140625" style="1" customWidth="1"/>
    <col min="15102" max="15102" width="9.28515625" style="1" customWidth="1"/>
    <col min="15103" max="15103" width="22.7109375" style="1" customWidth="1"/>
    <col min="15104" max="15104" width="11.7109375" style="1" customWidth="1"/>
    <col min="15105" max="15105" width="22.7109375" style="1" customWidth="1"/>
    <col min="15106" max="15112" width="13.5703125" style="1" customWidth="1"/>
    <col min="15113" max="15357" width="9.140625" style="1" customWidth="1"/>
    <col min="15358" max="15358" width="9.28515625" style="1" customWidth="1"/>
    <col min="15359" max="15359" width="22.7109375" style="1" customWidth="1"/>
    <col min="15360" max="15360" width="11.7109375" style="1" customWidth="1"/>
    <col min="15361" max="15361" width="22.7109375" style="1" customWidth="1"/>
    <col min="15362" max="15368" width="13.5703125" style="1" customWidth="1"/>
    <col min="15369" max="15613" width="9.140625" style="1" customWidth="1"/>
    <col min="15614" max="15614" width="9.28515625" style="1" customWidth="1"/>
    <col min="15615" max="15615" width="22.7109375" style="1" customWidth="1"/>
    <col min="15616" max="15616" width="11.7109375" style="1" customWidth="1"/>
    <col min="15617" max="15617" width="22.7109375" style="1" customWidth="1"/>
    <col min="15618" max="15624" width="13.5703125" style="1" customWidth="1"/>
    <col min="15625" max="15869" width="9.140625" style="1" customWidth="1"/>
    <col min="15870" max="15870" width="9.28515625" style="1" customWidth="1"/>
    <col min="15871" max="15871" width="22.7109375" style="1" customWidth="1"/>
    <col min="15872" max="15872" width="11.7109375" style="1" customWidth="1"/>
    <col min="15873" max="15873" width="22.7109375" style="1" customWidth="1"/>
    <col min="15874" max="15880" width="13.5703125" style="1" customWidth="1"/>
    <col min="15881" max="16125" width="9.140625" style="1" customWidth="1"/>
    <col min="16126" max="16126" width="9.28515625" style="1" customWidth="1"/>
    <col min="16127" max="16127" width="22.7109375" style="1" customWidth="1"/>
    <col min="16128" max="16128" width="11.7109375" style="1" customWidth="1"/>
    <col min="16129" max="16129" width="22.7109375" style="1" customWidth="1"/>
    <col min="16130" max="16136" width="13.5703125" style="1" customWidth="1"/>
    <col min="16137" max="16384" width="9.140625" style="1" customWidth="1"/>
  </cols>
  <sheetData>
    <row r="5" spans="1:9" ht="47.25" customHeight="1" x14ac:dyDescent="0.2">
      <c r="A5" s="98" t="s">
        <v>902</v>
      </c>
      <c r="B5" s="98"/>
      <c r="C5" s="98"/>
      <c r="D5" s="98"/>
      <c r="E5" s="98"/>
      <c r="F5" s="98"/>
      <c r="G5" s="98"/>
      <c r="H5" s="98"/>
      <c r="I5" s="58" t="s">
        <v>995</v>
      </c>
    </row>
    <row r="6" spans="1:9" ht="15" x14ac:dyDescent="0.2">
      <c r="A6" s="100" t="s">
        <v>797</v>
      </c>
      <c r="B6" s="102" t="s">
        <v>787</v>
      </c>
      <c r="C6" s="103"/>
      <c r="D6" s="103"/>
      <c r="E6" s="103"/>
      <c r="F6" s="103"/>
      <c r="G6" s="103"/>
      <c r="H6" s="104"/>
    </row>
    <row r="7" spans="1:9" ht="75" x14ac:dyDescent="0.2">
      <c r="A7" s="101"/>
      <c r="B7" s="3" t="s">
        <v>788</v>
      </c>
      <c r="C7" s="3" t="s">
        <v>789</v>
      </c>
      <c r="D7" s="3" t="s">
        <v>790</v>
      </c>
      <c r="E7" s="3" t="s">
        <v>791</v>
      </c>
      <c r="F7" s="3" t="s">
        <v>792</v>
      </c>
      <c r="G7" s="3" t="s">
        <v>793</v>
      </c>
      <c r="H7" s="3" t="s">
        <v>794</v>
      </c>
    </row>
    <row r="8" spans="1:9" s="15" customFormat="1" x14ac:dyDescent="0.2">
      <c r="A8" s="4" t="s">
        <v>798</v>
      </c>
      <c r="B8" s="6">
        <v>3529975542</v>
      </c>
      <c r="C8" s="6">
        <v>1743194058</v>
      </c>
      <c r="D8" s="6">
        <v>7766238</v>
      </c>
      <c r="E8" s="6">
        <v>1277714705</v>
      </c>
      <c r="F8" s="6">
        <v>313237861</v>
      </c>
      <c r="G8" s="6">
        <v>178919200</v>
      </c>
      <c r="H8" s="6">
        <v>9143480</v>
      </c>
    </row>
    <row r="9" spans="1:9" x14ac:dyDescent="0.2">
      <c r="A9" s="7" t="s">
        <v>799</v>
      </c>
      <c r="B9" s="9">
        <v>300987133</v>
      </c>
      <c r="C9" s="9">
        <v>144849303</v>
      </c>
      <c r="D9" s="9">
        <v>236635</v>
      </c>
      <c r="E9" s="9">
        <v>109682788</v>
      </c>
      <c r="F9" s="9">
        <v>19452257</v>
      </c>
      <c r="G9" s="9">
        <v>26329751</v>
      </c>
      <c r="H9" s="9">
        <v>436399</v>
      </c>
    </row>
    <row r="10" spans="1:9" x14ac:dyDescent="0.2">
      <c r="A10" s="7" t="s">
        <v>800</v>
      </c>
      <c r="B10" s="9">
        <v>46909</v>
      </c>
      <c r="C10" s="9">
        <v>2839</v>
      </c>
      <c r="D10" s="9">
        <v>0</v>
      </c>
      <c r="E10" s="9">
        <v>44070</v>
      </c>
      <c r="F10" s="9">
        <v>0</v>
      </c>
      <c r="G10" s="9">
        <v>0</v>
      </c>
      <c r="H10" s="9">
        <v>0</v>
      </c>
    </row>
    <row r="11" spans="1:9" x14ac:dyDescent="0.2">
      <c r="A11" s="7" t="s">
        <v>801</v>
      </c>
      <c r="B11" s="9">
        <v>1467625</v>
      </c>
      <c r="C11" s="9">
        <v>913110</v>
      </c>
      <c r="D11" s="9">
        <v>0</v>
      </c>
      <c r="E11" s="9">
        <v>312214</v>
      </c>
      <c r="F11" s="9">
        <v>57320</v>
      </c>
      <c r="G11" s="9">
        <v>184981</v>
      </c>
      <c r="H11" s="9">
        <v>0</v>
      </c>
    </row>
    <row r="12" spans="1:9" x14ac:dyDescent="0.2">
      <c r="A12" s="7" t="s">
        <v>802</v>
      </c>
      <c r="B12" s="9">
        <v>8686227</v>
      </c>
      <c r="C12" s="9">
        <v>5083413</v>
      </c>
      <c r="D12" s="9">
        <v>0</v>
      </c>
      <c r="E12" s="9">
        <v>2192477</v>
      </c>
      <c r="F12" s="9">
        <v>1361296</v>
      </c>
      <c r="G12" s="9">
        <v>49041</v>
      </c>
      <c r="H12" s="9">
        <v>0</v>
      </c>
    </row>
    <row r="13" spans="1:9" x14ac:dyDescent="0.2">
      <c r="A13" s="7" t="s">
        <v>803</v>
      </c>
      <c r="B13" s="9">
        <v>28210072</v>
      </c>
      <c r="C13" s="9">
        <v>14772087</v>
      </c>
      <c r="D13" s="9">
        <v>170184</v>
      </c>
      <c r="E13" s="9">
        <v>10172797</v>
      </c>
      <c r="F13" s="9">
        <v>2814214</v>
      </c>
      <c r="G13" s="9">
        <v>280790</v>
      </c>
      <c r="H13" s="9">
        <v>0</v>
      </c>
    </row>
    <row r="14" spans="1:9" x14ac:dyDescent="0.2">
      <c r="A14" s="7" t="s">
        <v>804</v>
      </c>
      <c r="B14" s="9">
        <v>18867790</v>
      </c>
      <c r="C14" s="9">
        <v>6511854</v>
      </c>
      <c r="D14" s="9">
        <v>0</v>
      </c>
      <c r="E14" s="9">
        <v>6864714</v>
      </c>
      <c r="F14" s="9">
        <v>4305336</v>
      </c>
      <c r="G14" s="9">
        <v>1185886</v>
      </c>
      <c r="H14" s="9">
        <v>0</v>
      </c>
    </row>
    <row r="15" spans="1:9" x14ac:dyDescent="0.2">
      <c r="A15" s="7" t="s">
        <v>805</v>
      </c>
      <c r="B15" s="9">
        <v>6113670</v>
      </c>
      <c r="C15" s="9">
        <v>3428926</v>
      </c>
      <c r="D15" s="9">
        <v>0</v>
      </c>
      <c r="E15" s="9">
        <v>1659648</v>
      </c>
      <c r="F15" s="9">
        <v>867712</v>
      </c>
      <c r="G15" s="9">
        <v>157384</v>
      </c>
      <c r="H15" s="9">
        <v>0</v>
      </c>
    </row>
    <row r="16" spans="1:9" x14ac:dyDescent="0.2">
      <c r="A16" s="7" t="s">
        <v>806</v>
      </c>
      <c r="B16" s="9">
        <v>3040047660</v>
      </c>
      <c r="C16" s="9">
        <v>1495795211</v>
      </c>
      <c r="D16" s="9">
        <v>7251660</v>
      </c>
      <c r="E16" s="9">
        <v>1112185156</v>
      </c>
      <c r="F16" s="9">
        <v>272162311</v>
      </c>
      <c r="G16" s="9">
        <v>145231873</v>
      </c>
      <c r="H16" s="9">
        <v>7421449</v>
      </c>
    </row>
    <row r="17" spans="1:8" x14ac:dyDescent="0.2">
      <c r="A17" s="7" t="s">
        <v>807</v>
      </c>
      <c r="B17" s="9">
        <v>114405872</v>
      </c>
      <c r="C17" s="9">
        <v>69108243</v>
      </c>
      <c r="D17" s="9">
        <v>93385</v>
      </c>
      <c r="E17" s="9">
        <v>30321089</v>
      </c>
      <c r="F17" s="9">
        <v>10846813</v>
      </c>
      <c r="G17" s="9">
        <v>2976635</v>
      </c>
      <c r="H17" s="9">
        <v>1059707</v>
      </c>
    </row>
    <row r="18" spans="1:8" x14ac:dyDescent="0.2">
      <c r="A18" s="7" t="s">
        <v>808</v>
      </c>
      <c r="B18" s="9">
        <v>11142584</v>
      </c>
      <c r="C18" s="9">
        <v>2729072</v>
      </c>
      <c r="D18" s="9">
        <v>14374</v>
      </c>
      <c r="E18" s="9">
        <v>4279752</v>
      </c>
      <c r="F18" s="9">
        <v>1370602</v>
      </c>
      <c r="G18" s="9">
        <v>2522859</v>
      </c>
      <c r="H18" s="9">
        <v>225925</v>
      </c>
    </row>
    <row r="19" spans="1:8" s="15" customFormat="1" x14ac:dyDescent="0.2">
      <c r="A19" s="4" t="s">
        <v>809</v>
      </c>
      <c r="B19" s="6">
        <v>2246642165</v>
      </c>
      <c r="C19" s="6">
        <v>1118719359</v>
      </c>
      <c r="D19" s="6">
        <v>4070047</v>
      </c>
      <c r="E19" s="6">
        <v>769175496</v>
      </c>
      <c r="F19" s="6">
        <v>198338842</v>
      </c>
      <c r="G19" s="6">
        <v>104481558</v>
      </c>
      <c r="H19" s="6">
        <v>51856863</v>
      </c>
    </row>
    <row r="20" spans="1:8" x14ac:dyDescent="0.2">
      <c r="A20" s="7" t="s">
        <v>810</v>
      </c>
      <c r="B20" s="9">
        <v>31236052</v>
      </c>
      <c r="C20" s="9">
        <v>23725794</v>
      </c>
      <c r="D20" s="9">
        <v>0</v>
      </c>
      <c r="E20" s="9">
        <v>6359143</v>
      </c>
      <c r="F20" s="9">
        <v>1014548</v>
      </c>
      <c r="G20" s="9">
        <v>136567</v>
      </c>
      <c r="H20" s="9">
        <v>0</v>
      </c>
    </row>
    <row r="21" spans="1:8" x14ac:dyDescent="0.2">
      <c r="A21" s="7" t="s">
        <v>811</v>
      </c>
      <c r="B21" s="9">
        <v>13226403</v>
      </c>
      <c r="C21" s="9">
        <v>3238058</v>
      </c>
      <c r="D21" s="9">
        <v>0</v>
      </c>
      <c r="E21" s="9">
        <v>4222219</v>
      </c>
      <c r="F21" s="9">
        <v>5718184</v>
      </c>
      <c r="G21" s="9">
        <v>47942</v>
      </c>
      <c r="H21" s="9">
        <v>0</v>
      </c>
    </row>
    <row r="22" spans="1:8" x14ac:dyDescent="0.2">
      <c r="A22" s="7" t="s">
        <v>812</v>
      </c>
      <c r="B22" s="9">
        <v>1912626966</v>
      </c>
      <c r="C22" s="9">
        <v>949570005</v>
      </c>
      <c r="D22" s="9">
        <v>3843357</v>
      </c>
      <c r="E22" s="9">
        <v>643384909</v>
      </c>
      <c r="F22" s="9">
        <v>169882026</v>
      </c>
      <c r="G22" s="9">
        <v>103642122</v>
      </c>
      <c r="H22" s="9">
        <v>42304547</v>
      </c>
    </row>
    <row r="23" spans="1:8" x14ac:dyDescent="0.2">
      <c r="A23" s="7" t="s">
        <v>813</v>
      </c>
      <c r="B23" s="9">
        <v>37676379</v>
      </c>
      <c r="C23" s="9">
        <v>18554630</v>
      </c>
      <c r="D23" s="9">
        <v>8664</v>
      </c>
      <c r="E23" s="9">
        <v>7336563</v>
      </c>
      <c r="F23" s="9">
        <v>10445793</v>
      </c>
      <c r="G23" s="9">
        <v>654927</v>
      </c>
      <c r="H23" s="9">
        <v>675802</v>
      </c>
    </row>
    <row r="24" spans="1:8" x14ac:dyDescent="0.2">
      <c r="A24" s="7" t="s">
        <v>814</v>
      </c>
      <c r="B24" s="9">
        <v>243845680</v>
      </c>
      <c r="C24" s="9">
        <v>122062711</v>
      </c>
      <c r="D24" s="9">
        <v>213956</v>
      </c>
      <c r="E24" s="9">
        <v>102652503</v>
      </c>
      <c r="F24" s="9">
        <v>10587007</v>
      </c>
      <c r="G24" s="9">
        <v>0</v>
      </c>
      <c r="H24" s="9">
        <v>8329503</v>
      </c>
    </row>
    <row r="25" spans="1:8" x14ac:dyDescent="0.2">
      <c r="A25" s="7" t="s">
        <v>815</v>
      </c>
      <c r="B25" s="9">
        <v>8030685</v>
      </c>
      <c r="C25" s="9">
        <v>1568161</v>
      </c>
      <c r="D25" s="9">
        <v>4070</v>
      </c>
      <c r="E25" s="9">
        <v>5220159</v>
      </c>
      <c r="F25" s="9">
        <v>691284</v>
      </c>
      <c r="G25" s="9">
        <v>0</v>
      </c>
      <c r="H25" s="9">
        <v>547011</v>
      </c>
    </row>
    <row r="26" spans="1:8" s="15" customFormat="1" x14ac:dyDescent="0.2">
      <c r="A26" s="4" t="s">
        <v>816</v>
      </c>
      <c r="B26" s="6">
        <v>4250241</v>
      </c>
      <c r="C26" s="6">
        <v>3019203</v>
      </c>
      <c r="D26" s="6">
        <v>19622</v>
      </c>
      <c r="E26" s="6">
        <v>950349</v>
      </c>
      <c r="F26" s="6">
        <v>184176</v>
      </c>
      <c r="G26" s="6">
        <v>47157</v>
      </c>
      <c r="H26" s="6">
        <v>29734</v>
      </c>
    </row>
    <row r="27" spans="1:8" x14ac:dyDescent="0.2">
      <c r="A27" s="7" t="s">
        <v>818</v>
      </c>
      <c r="B27" s="9">
        <v>475575</v>
      </c>
      <c r="C27" s="9">
        <v>109456</v>
      </c>
      <c r="D27" s="9">
        <v>6748</v>
      </c>
      <c r="E27" s="9">
        <v>261659</v>
      </c>
      <c r="F27" s="9">
        <v>67978</v>
      </c>
      <c r="G27" s="9">
        <v>0</v>
      </c>
      <c r="H27" s="9">
        <v>29734</v>
      </c>
    </row>
    <row r="28" spans="1:8" x14ac:dyDescent="0.2">
      <c r="A28" s="7" t="s">
        <v>819</v>
      </c>
      <c r="B28" s="9">
        <v>1363478</v>
      </c>
      <c r="C28" s="9">
        <v>498559</v>
      </c>
      <c r="D28" s="9">
        <v>12874</v>
      </c>
      <c r="E28" s="9">
        <v>688690</v>
      </c>
      <c r="F28" s="9">
        <v>116198</v>
      </c>
      <c r="G28" s="9">
        <v>47157</v>
      </c>
      <c r="H28" s="9">
        <v>0</v>
      </c>
    </row>
    <row r="29" spans="1:8" x14ac:dyDescent="0.2">
      <c r="A29" s="7" t="s">
        <v>820</v>
      </c>
      <c r="B29" s="9">
        <v>2372538</v>
      </c>
      <c r="C29" s="9">
        <v>2372538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</row>
    <row r="30" spans="1:8" x14ac:dyDescent="0.2">
      <c r="A30" s="7" t="s">
        <v>821</v>
      </c>
      <c r="B30" s="9">
        <v>38650</v>
      </c>
      <c r="C30" s="9">
        <v>38650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</row>
    <row r="31" spans="1:8" s="15" customFormat="1" x14ac:dyDescent="0.2">
      <c r="A31" s="4" t="s">
        <v>822</v>
      </c>
      <c r="B31" s="6">
        <v>5200</v>
      </c>
      <c r="C31" s="6">
        <v>5200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x14ac:dyDescent="0.2">
      <c r="A32" s="7" t="s">
        <v>823</v>
      </c>
      <c r="B32" s="9">
        <v>5200</v>
      </c>
      <c r="C32" s="9">
        <v>5200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  <row r="33" spans="1:8" x14ac:dyDescent="0.2">
      <c r="A33" s="12"/>
      <c r="B33" s="11"/>
      <c r="C33" s="11"/>
      <c r="D33" s="11"/>
      <c r="E33" s="11"/>
      <c r="F33" s="11"/>
      <c r="G33" s="11"/>
      <c r="H33" s="11"/>
    </row>
    <row r="34" spans="1:8" x14ac:dyDescent="0.2">
      <c r="A34" s="13" t="s">
        <v>70</v>
      </c>
    </row>
  </sheetData>
  <mergeCells count="3">
    <mergeCell ref="A5:H5"/>
    <mergeCell ref="A6:A7"/>
    <mergeCell ref="B6:H6"/>
  </mergeCells>
  <hyperlinks>
    <hyperlink ref="I5" location="ÍNDICE!A1" display="INDICE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48</vt:i4>
      </vt:variant>
    </vt:vector>
  </HeadingPairs>
  <TitlesOfParts>
    <vt:vector size="48" baseType="lpstr">
      <vt:lpstr>ÍNDICE</vt:lpstr>
      <vt:lpstr>C1</vt:lpstr>
      <vt:lpstr>C1-A</vt:lpstr>
      <vt:lpstr>C2</vt:lpstr>
      <vt:lpstr>C3</vt:lpstr>
      <vt:lpstr>C4</vt:lpstr>
      <vt:lpstr>C4.1</vt:lpstr>
      <vt:lpstr>C4.2</vt:lpstr>
      <vt:lpstr>C5</vt:lpstr>
      <vt:lpstr>C5.A</vt:lpstr>
      <vt:lpstr>C6</vt:lpstr>
      <vt:lpstr>C6-A</vt:lpstr>
      <vt:lpstr>C7</vt:lpstr>
      <vt:lpstr>C7-A</vt:lpstr>
      <vt:lpstr>C8</vt:lpstr>
      <vt:lpstr>C8-A</vt:lpstr>
      <vt:lpstr>C9</vt:lpstr>
      <vt:lpstr>C9-A</vt:lpstr>
      <vt:lpstr>C10</vt:lpstr>
      <vt:lpstr>C10-A</vt:lpstr>
      <vt:lpstr>C11</vt:lpstr>
      <vt:lpstr>C11-A</vt:lpstr>
      <vt:lpstr>C12</vt:lpstr>
      <vt:lpstr>C12-A</vt:lpstr>
      <vt:lpstr>C13</vt:lpstr>
      <vt:lpstr>C13-A</vt:lpstr>
      <vt:lpstr>C14</vt:lpstr>
      <vt:lpstr>C14-A</vt:lpstr>
      <vt:lpstr>C15</vt:lpstr>
      <vt:lpstr>C15-A</vt:lpstr>
      <vt:lpstr>C16</vt:lpstr>
      <vt:lpstr>C16-A</vt:lpstr>
      <vt:lpstr>C17</vt:lpstr>
      <vt:lpstr>C18</vt:lpstr>
      <vt:lpstr>C18-A</vt:lpstr>
      <vt:lpstr>C18.B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lespinoza</dc:creator>
  <cp:lastModifiedBy>INEC Margarita Viera</cp:lastModifiedBy>
  <dcterms:created xsi:type="dcterms:W3CDTF">2017-04-11T21:51:25Z</dcterms:created>
  <dcterms:modified xsi:type="dcterms:W3CDTF">2017-06-15T21:40:12Z</dcterms:modified>
</cp:coreProperties>
</file>